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2020 Agrees\Fiscal\"/>
    </mc:Choice>
  </mc:AlternateContent>
  <bookViews>
    <workbookView xWindow="120" yWindow="36" windowWidth="9372" windowHeight="4716" tabRatio="754" activeTab="3"/>
  </bookViews>
  <sheets>
    <sheet name="Cost Reimb Form" sheetId="1" r:id="rId1"/>
    <sheet name="Payroll Detail Back Up" sheetId="4" r:id="rId2"/>
    <sheet name="Operating Detail Back Up" sheetId="5" r:id="rId3"/>
    <sheet name="Cost Reimb Instructions" sheetId="6" r:id="rId4"/>
  </sheets>
  <definedNames>
    <definedName name="_xlnm.Print_Area" localSheetId="3">'Cost Reimb Instructions'!$A$1:$A$58</definedName>
    <definedName name="_xlnm.Print_Titles" localSheetId="2">'Operating Detail Back Up'!$1:$10</definedName>
  </definedNames>
  <calcPr calcId="152511"/>
</workbook>
</file>

<file path=xl/calcChain.xml><?xml version="1.0" encoding="utf-8"?>
<calcChain xmlns="http://schemas.openxmlformats.org/spreadsheetml/2006/main">
  <c r="J82" i="1" l="1"/>
  <c r="H82" i="1"/>
  <c r="F82" i="1"/>
  <c r="D82" i="1"/>
  <c r="B82" i="1"/>
  <c r="H46" i="1" l="1"/>
  <c r="J46" i="1" s="1"/>
  <c r="G179" i="5" l="1"/>
  <c r="F179" i="5"/>
  <c r="G174" i="5"/>
  <c r="F174" i="5"/>
  <c r="G169" i="5"/>
  <c r="F169" i="5"/>
  <c r="G160" i="5"/>
  <c r="G164" i="5" s="1"/>
  <c r="F160" i="5"/>
  <c r="F164" i="5" s="1"/>
  <c r="G154" i="5"/>
  <c r="F154" i="5"/>
  <c r="G149" i="5"/>
  <c r="F149" i="5"/>
  <c r="G144" i="5"/>
  <c r="F144" i="5"/>
  <c r="G139" i="5"/>
  <c r="F139" i="5"/>
  <c r="G133" i="5"/>
  <c r="F133" i="5"/>
  <c r="G127" i="5"/>
  <c r="F127" i="5"/>
  <c r="G122" i="5"/>
  <c r="F122" i="5"/>
  <c r="G117" i="5"/>
  <c r="F117" i="5"/>
  <c r="G112" i="5"/>
  <c r="F112" i="5"/>
  <c r="G107" i="5"/>
  <c r="F107" i="5"/>
  <c r="G102" i="5"/>
  <c r="F102" i="5"/>
  <c r="G97" i="5"/>
  <c r="F97" i="5"/>
  <c r="G92" i="5"/>
  <c r="F92" i="5"/>
  <c r="G87" i="5"/>
  <c r="F87" i="5"/>
  <c r="G82" i="5"/>
  <c r="F82" i="5"/>
  <c r="G77" i="5"/>
  <c r="F77" i="5"/>
  <c r="G72" i="5"/>
  <c r="F72" i="5"/>
  <c r="G65" i="5"/>
  <c r="F65" i="5"/>
  <c r="G59" i="5"/>
  <c r="F59" i="5"/>
  <c r="G54" i="5"/>
  <c r="F54" i="5"/>
  <c r="G48" i="5"/>
  <c r="F48" i="5"/>
  <c r="G43" i="5"/>
  <c r="F43" i="5"/>
  <c r="G38" i="5"/>
  <c r="F38" i="5"/>
  <c r="G33" i="5"/>
  <c r="F33" i="5"/>
  <c r="G27" i="5"/>
  <c r="F27" i="5"/>
  <c r="G22" i="5"/>
  <c r="F22" i="5"/>
  <c r="G16" i="5"/>
  <c r="F16" i="5"/>
  <c r="H57" i="1" l="1"/>
  <c r="J57" i="1" s="1"/>
  <c r="H58" i="1"/>
  <c r="J58" i="1" s="1"/>
  <c r="H59" i="1"/>
  <c r="J59" i="1" s="1"/>
  <c r="H60" i="1"/>
  <c r="J60" i="1" s="1"/>
  <c r="H61" i="1"/>
  <c r="J61" i="1" s="1"/>
  <c r="H62" i="1"/>
  <c r="J62" i="1" s="1"/>
  <c r="H63" i="1"/>
  <c r="J63" i="1" s="1"/>
  <c r="H64" i="1"/>
  <c r="J64" i="1" s="1"/>
  <c r="H65" i="1"/>
  <c r="J65" i="1" s="1"/>
  <c r="H66" i="1"/>
  <c r="J66" i="1" s="1"/>
  <c r="H67" i="1"/>
  <c r="J67" i="1" s="1"/>
  <c r="H68" i="1"/>
  <c r="J68" i="1" s="1"/>
  <c r="H69" i="1"/>
  <c r="J69" i="1" s="1"/>
  <c r="H70" i="1"/>
  <c r="J70" i="1" s="1"/>
  <c r="H71" i="1"/>
  <c r="J71" i="1" s="1"/>
  <c r="H72" i="1"/>
  <c r="J72" i="1" s="1"/>
  <c r="H73" i="1"/>
  <c r="J73" i="1" s="1"/>
  <c r="H74" i="1"/>
  <c r="J74" i="1" s="1"/>
  <c r="H75" i="1"/>
  <c r="J75" i="1" s="1"/>
  <c r="H47" i="1"/>
  <c r="J47" i="1" s="1"/>
  <c r="H48" i="1"/>
  <c r="J48" i="1" s="1"/>
  <c r="H49" i="1"/>
  <c r="J49" i="1" s="1"/>
  <c r="H50" i="1"/>
  <c r="J50" i="1" s="1"/>
  <c r="H51" i="1"/>
  <c r="J51" i="1" s="1"/>
  <c r="H52" i="1"/>
  <c r="J52" i="1" s="1"/>
  <c r="H36" i="1"/>
  <c r="J36" i="1" s="1"/>
  <c r="H37" i="1"/>
  <c r="J37" i="1" s="1"/>
  <c r="H38" i="1"/>
  <c r="J38" i="1" s="1"/>
  <c r="B30" i="1"/>
  <c r="I43" i="1"/>
  <c r="F43" i="1"/>
  <c r="D43" i="1"/>
  <c r="B43" i="1"/>
  <c r="H42" i="1"/>
  <c r="J42" i="1" s="1"/>
  <c r="D30" i="1"/>
  <c r="D39" i="1"/>
  <c r="D53" i="1"/>
  <c r="D76" i="1"/>
  <c r="F30" i="1"/>
  <c r="F39" i="1"/>
  <c r="F53" i="1"/>
  <c r="F76" i="1"/>
  <c r="B39" i="1"/>
  <c r="B53" i="1"/>
  <c r="B76" i="1"/>
  <c r="H29" i="1"/>
  <c r="J29" i="1" s="1"/>
  <c r="J30" i="1" s="1"/>
  <c r="H32" i="1"/>
  <c r="J32" i="1" s="1"/>
  <c r="H33" i="1"/>
  <c r="J33" i="1" s="1"/>
  <c r="H34" i="1"/>
  <c r="J34" i="1" s="1"/>
  <c r="H35" i="1"/>
  <c r="J35" i="1" s="1"/>
  <c r="H80" i="1"/>
  <c r="J80" i="1" s="1"/>
  <c r="H41" i="1"/>
  <c r="J41" i="1" s="1"/>
  <c r="H45" i="1"/>
  <c r="J45" i="1" s="1"/>
  <c r="H55" i="1"/>
  <c r="J55" i="1" s="1"/>
  <c r="H56" i="1"/>
  <c r="J56" i="1" s="1"/>
  <c r="G25" i="4"/>
  <c r="H25" i="4"/>
  <c r="G26" i="4"/>
  <c r="H26" i="4" s="1"/>
  <c r="G27" i="4"/>
  <c r="H27" i="4"/>
  <c r="G29" i="4"/>
  <c r="H29" i="4" s="1"/>
  <c r="G30" i="4"/>
  <c r="H30" i="4"/>
  <c r="G24" i="4"/>
  <c r="H24" i="4" s="1"/>
  <c r="G12" i="4"/>
  <c r="G13" i="4"/>
  <c r="H13" i="4" s="1"/>
  <c r="G14" i="4"/>
  <c r="H14" i="4" s="1"/>
  <c r="G15" i="4"/>
  <c r="G16" i="4"/>
  <c r="G17" i="4"/>
  <c r="H17" i="4" s="1"/>
  <c r="G18" i="4"/>
  <c r="H18" i="4" s="1"/>
  <c r="G19" i="4"/>
  <c r="G20" i="4"/>
  <c r="G11" i="4"/>
  <c r="H12" i="4"/>
  <c r="H15" i="4"/>
  <c r="H16" i="4"/>
  <c r="H19" i="4"/>
  <c r="H20" i="4"/>
  <c r="E21" i="4"/>
  <c r="F21" i="4"/>
  <c r="D21" i="4"/>
  <c r="F31" i="4"/>
  <c r="E31" i="4"/>
  <c r="D31" i="4"/>
  <c r="H30" i="1" l="1"/>
  <c r="H31" i="4"/>
  <c r="G21" i="4"/>
  <c r="G31" i="4"/>
  <c r="H11" i="4"/>
  <c r="H21" i="4" s="1"/>
  <c r="H43" i="1"/>
  <c r="D78" i="1"/>
  <c r="J76" i="1"/>
  <c r="B78" i="1"/>
  <c r="H39" i="1"/>
  <c r="F78" i="1"/>
  <c r="H53" i="1"/>
  <c r="J53" i="1"/>
  <c r="J39" i="1"/>
  <c r="J43" i="1"/>
  <c r="H76" i="1"/>
  <c r="H78" i="1" l="1"/>
  <c r="J78" i="1" s="1"/>
</calcChain>
</file>

<file path=xl/sharedStrings.xml><?xml version="1.0" encoding="utf-8"?>
<sst xmlns="http://schemas.openxmlformats.org/spreadsheetml/2006/main" count="248" uniqueCount="193">
  <si>
    <t>CHILDREN'S BOARD OF HILLSBOROUGH COUNTY</t>
  </si>
  <si>
    <t>COST REIMBURSEMENT REQUEST FORM</t>
  </si>
  <si>
    <t>CBHC Only:</t>
  </si>
  <si>
    <t>Program:</t>
  </si>
  <si>
    <t>FINANCIAL STATUS REPORT</t>
  </si>
  <si>
    <t>TOTAL</t>
  </si>
  <si>
    <t>EXPENDITURES</t>
  </si>
  <si>
    <t>REMAINING</t>
  </si>
  <si>
    <t>APPROVED</t>
  </si>
  <si>
    <t>PREVIOUS</t>
  </si>
  <si>
    <t>CURRENT</t>
  </si>
  <si>
    <t>BUDGET</t>
  </si>
  <si>
    <t>BUDGET CATEGORIES</t>
  </si>
  <si>
    <t>PERIODS</t>
  </si>
  <si>
    <t>TO DATE</t>
  </si>
  <si>
    <t>BALANCE</t>
  </si>
  <si>
    <t>(A)</t>
  </si>
  <si>
    <t>(B)</t>
  </si>
  <si>
    <t>(C)</t>
  </si>
  <si>
    <t>(B+C=D)</t>
  </si>
  <si>
    <t>(A-D=E)</t>
  </si>
  <si>
    <t>Salaries</t>
  </si>
  <si>
    <t>Subtotal Salaries</t>
  </si>
  <si>
    <t>FICA</t>
  </si>
  <si>
    <t>Unemployment Compensation</t>
  </si>
  <si>
    <t>Workers' Compensation</t>
  </si>
  <si>
    <t>Health/Life Insurance</t>
  </si>
  <si>
    <t>Retirement</t>
  </si>
  <si>
    <t>Subtotal Fringe Benefits</t>
  </si>
  <si>
    <t>Telephone</t>
  </si>
  <si>
    <t>Subtotal Occupancy Costs</t>
  </si>
  <si>
    <t>Postage</t>
  </si>
  <si>
    <t>Insurance</t>
  </si>
  <si>
    <t>Printing &amp; Copying</t>
  </si>
  <si>
    <t>Advertising</t>
  </si>
  <si>
    <t>Office Supplies</t>
  </si>
  <si>
    <t>Operating Supplies</t>
  </si>
  <si>
    <t>Total Direct Expenditures</t>
  </si>
  <si>
    <t>Shaded area represents calculated figures.</t>
  </si>
  <si>
    <t>I hereby certify that: 1) I am duly authorized to sign this Reimbursement Request Form; 2) all records, reports and documentation supporting this request are</t>
  </si>
  <si>
    <t>maintained and available for inspection; 3) expenditure of funds is in accordance with and not in excess of the approved budget; 4) services required by the</t>
  </si>
  <si>
    <t>Date</t>
  </si>
  <si>
    <t>Signature</t>
  </si>
  <si>
    <t>COST REIMBURSEMENT REQUEST DETAIL</t>
  </si>
  <si>
    <t>Contract No:</t>
  </si>
  <si>
    <t>Agency:</t>
  </si>
  <si>
    <t>For the month of:</t>
  </si>
  <si>
    <t>Schedule of Salaries and Fringe Benefits</t>
  </si>
  <si>
    <t>Employee Name</t>
  </si>
  <si>
    <t>Position Title</t>
  </si>
  <si>
    <t>Total Approved Budget</t>
  </si>
  <si>
    <t>Total Previous Periods</t>
  </si>
  <si>
    <t>Current Period</t>
  </si>
  <si>
    <t>Total to Date</t>
  </si>
  <si>
    <t>Remaining Budget</t>
  </si>
  <si>
    <t>Check/Direct Deposit Number(s)</t>
  </si>
  <si>
    <t>Check Date(s)</t>
  </si>
  <si>
    <t>Total</t>
  </si>
  <si>
    <t>List Names(s) &amp; dates of any employee additions/terminations:</t>
  </si>
  <si>
    <t>OPERATING EXPENSES</t>
  </si>
  <si>
    <t>Budget Category</t>
  </si>
  <si>
    <t>Vendor</t>
  </si>
  <si>
    <t>Reimb. Amount</t>
  </si>
  <si>
    <t>Total Telephone</t>
  </si>
  <si>
    <t>Total Postage</t>
  </si>
  <si>
    <t>Total Insurance</t>
  </si>
  <si>
    <t>Rent &amp; Lease Equipment</t>
  </si>
  <si>
    <t>Total Rent &amp; Lease Equipment</t>
  </si>
  <si>
    <t>Total Printing &amp; Copying</t>
  </si>
  <si>
    <t>Total Advertising</t>
  </si>
  <si>
    <t>Total Office Supplies</t>
  </si>
  <si>
    <t>Total Operating Supplies</t>
  </si>
  <si>
    <t>INSTRUCTIONS FOR COMPLETING</t>
  </si>
  <si>
    <t xml:space="preserve">       be requested.</t>
  </si>
  <si>
    <r>
      <t xml:space="preserve">       </t>
    </r>
    <r>
      <rPr>
        <b/>
        <u/>
        <sz val="12"/>
        <rFont val="Arial"/>
        <family val="2"/>
      </rPr>
      <t>Budget Categories</t>
    </r>
    <r>
      <rPr>
        <sz val="12"/>
        <rFont val="Arial"/>
        <family val="2"/>
      </rPr>
      <t xml:space="preserve"> - These categories are the only categories for which reimbursement may </t>
    </r>
  </si>
  <si>
    <r>
      <t xml:space="preserve">        </t>
    </r>
    <r>
      <rPr>
        <b/>
        <u/>
        <sz val="12"/>
        <rFont val="Arial"/>
        <family val="2"/>
      </rPr>
      <t>Expenditures:</t>
    </r>
  </si>
  <si>
    <r>
      <t xml:space="preserve">       </t>
    </r>
    <r>
      <rPr>
        <b/>
        <u/>
        <sz val="12"/>
        <rFont val="Arial"/>
        <family val="2"/>
      </rPr>
      <t>Total Approved Budget</t>
    </r>
    <r>
      <rPr>
        <sz val="12"/>
        <rFont val="Arial"/>
        <family val="2"/>
      </rPr>
      <t xml:space="preserve"> - The amounts in Column A will remain the same on each</t>
    </r>
  </si>
  <si>
    <t xml:space="preserve">        amount to be funded by the Children's Board for each line item as provided in Attachment 2 </t>
  </si>
  <si>
    <t xml:space="preserve">        of the Agreement.</t>
  </si>
  <si>
    <t xml:space="preserve">             reimbursement request (Column C represents expenditures paid during the current period).</t>
  </si>
  <si>
    <r>
      <t xml:space="preserve">             </t>
    </r>
    <r>
      <rPr>
        <b/>
        <u/>
        <sz val="12"/>
        <rFont val="Arial"/>
        <family val="2"/>
      </rPr>
      <t>Current Period</t>
    </r>
    <r>
      <rPr>
        <u/>
        <sz val="12"/>
        <rFont val="Arial"/>
        <family val="2"/>
      </rPr>
      <t xml:space="preserve"> </t>
    </r>
    <r>
      <rPr>
        <sz val="12"/>
        <rFont val="Arial"/>
        <family val="2"/>
      </rPr>
      <t>- These amounts are the amounts being requested in this particular</t>
    </r>
  </si>
  <si>
    <t xml:space="preserve">              expenditures (Column B plus Column C).</t>
  </si>
  <si>
    <r>
      <t xml:space="preserve">             </t>
    </r>
    <r>
      <rPr>
        <b/>
        <u/>
        <sz val="12"/>
        <rFont val="Arial"/>
        <family val="2"/>
      </rPr>
      <t>Total to Date</t>
    </r>
    <r>
      <rPr>
        <sz val="12"/>
        <rFont val="Arial"/>
        <family val="2"/>
      </rPr>
      <t xml:space="preserve"> - These amounts are the total of all expenditures paid including current</t>
    </r>
  </si>
  <si>
    <t xml:space="preserve">             from the Children's Board under this Agreement.</t>
  </si>
  <si>
    <r>
      <t xml:space="preserve">             </t>
    </r>
    <r>
      <rPr>
        <b/>
        <u/>
        <sz val="12"/>
        <rFont val="Arial"/>
        <family val="2"/>
      </rPr>
      <t>Previous Periods</t>
    </r>
    <r>
      <rPr>
        <sz val="12"/>
        <rFont val="Arial"/>
        <family val="2"/>
      </rPr>
      <t xml:space="preserve"> - These amounts are the sum of all prior funds received by the Provider</t>
    </r>
  </si>
  <si>
    <r>
      <t xml:space="preserve">        </t>
    </r>
    <r>
      <rPr>
        <b/>
        <u/>
        <sz val="12"/>
        <rFont val="Arial"/>
        <family val="2"/>
      </rPr>
      <t>Remaining Budget Balance</t>
    </r>
    <r>
      <rPr>
        <sz val="12"/>
        <rFont val="Arial"/>
        <family val="2"/>
      </rPr>
      <t xml:space="preserve"> - This amount is the difference between the Total Approved</t>
    </r>
  </si>
  <si>
    <t xml:space="preserve">        Budget and the Total to Date (Column A minus Column D).  This is the budgetary balance</t>
  </si>
  <si>
    <t xml:space="preserve">        remaining.</t>
  </si>
  <si>
    <t>Building Lease/Rent</t>
  </si>
  <si>
    <t>Utilities</t>
  </si>
  <si>
    <t>Computer Supplies</t>
  </si>
  <si>
    <t>Subtotal Other Operating Costs</t>
  </si>
  <si>
    <t>Unemployment Comp</t>
  </si>
  <si>
    <t>Workers' Comp</t>
  </si>
  <si>
    <t>Fringe Benefits</t>
  </si>
  <si>
    <t>Total Utilities</t>
  </si>
  <si>
    <t>Total Building Lease/Rent</t>
  </si>
  <si>
    <t xml:space="preserve">Comments/Concerns: </t>
  </si>
  <si>
    <t xml:space="preserve">Date: </t>
  </si>
  <si>
    <t xml:space="preserve">Request Number:   </t>
  </si>
  <si>
    <t xml:space="preserve">Amount Requested: </t>
  </si>
  <si>
    <t xml:space="preserve">Prepared by: </t>
  </si>
  <si>
    <t>Approved By:                                             Date:</t>
  </si>
  <si>
    <t>Agreement to permit this payment have been provided; 5) the above requested amount is correct and in accordance with all terms and provisions set forth in</t>
  </si>
  <si>
    <t>Other Contractual Services</t>
  </si>
  <si>
    <t>Subcontractor Partners</t>
  </si>
  <si>
    <t>Total Other Contractual Services</t>
  </si>
  <si>
    <t>Total Subcontractor Partners</t>
  </si>
  <si>
    <t>budget (Attachment 2 of the Contract Agreement) and are not to be utilized for any other expenditures within the Provider agency without Children’s Board</t>
  </si>
  <si>
    <t>approval.  (NOTE:  Payment requests containing errors and/or omissions will be returned to the agency for correction.)</t>
  </si>
  <si>
    <t xml:space="preserve">Address:   </t>
  </si>
  <si>
    <t>Long Term &amp; Short Term Disability</t>
  </si>
  <si>
    <t>Benefits - Cafeteria Plan</t>
  </si>
  <si>
    <t>Janitorial Expense</t>
  </si>
  <si>
    <t>Occupancy Allocation</t>
  </si>
  <si>
    <t>Property Insurance</t>
  </si>
  <si>
    <t>Security</t>
  </si>
  <si>
    <t>Internet</t>
  </si>
  <si>
    <t>Local Travel (Mileage)</t>
  </si>
  <si>
    <t>Training/Conference Expense &amp; Travel</t>
  </si>
  <si>
    <t>Transportation for Clients</t>
  </si>
  <si>
    <t>Outreach</t>
  </si>
  <si>
    <t>Memberships/Subscriptions/License</t>
  </si>
  <si>
    <t>Fingerprint &amp; Background Screening</t>
  </si>
  <si>
    <t>Educational/Curriculum Supplies</t>
  </si>
  <si>
    <t>Evaluation Supplies</t>
  </si>
  <si>
    <t>Training Supplies</t>
  </si>
  <si>
    <t>Total Janitorial Expense</t>
  </si>
  <si>
    <t>Total Occupancy Allocation</t>
  </si>
  <si>
    <t>Total Property Insurance</t>
  </si>
  <si>
    <t>Total Security</t>
  </si>
  <si>
    <t>Total Internet</t>
  </si>
  <si>
    <t>Total Local Travel (Mileage)</t>
  </si>
  <si>
    <t>Total Transportation for Clients</t>
  </si>
  <si>
    <t>Total Outreach</t>
  </si>
  <si>
    <t>Total Fingerprint &amp; Background Screening</t>
  </si>
  <si>
    <t>Total Computer Supplies</t>
  </si>
  <si>
    <t>Total Educational/Curriculum Supplies</t>
  </si>
  <si>
    <t>Total Evaluation Supplies</t>
  </si>
  <si>
    <t>Total Training Supplies</t>
  </si>
  <si>
    <t>Client/Participant Supplies</t>
  </si>
  <si>
    <t>Total Client/Participant Supplies</t>
  </si>
  <si>
    <t>CBHC BUDGET</t>
  </si>
  <si>
    <t>Total Approved CBHC Budget</t>
  </si>
  <si>
    <t>This report serves as a request for payment for services provided from</t>
  </si>
  <si>
    <t>through</t>
  </si>
  <si>
    <t>the Agreement; and 6) funding received for service provision of this contract are restricted to the Children's Board budgeted expenditures as approved in the</t>
  </si>
  <si>
    <t>See Fiscal Reporting Requirements Handbook for Additional Instructions.</t>
  </si>
  <si>
    <t>(ONLY INCLUDE EXPENSES FOR CURRENT CONTRACT TERM)</t>
  </si>
  <si>
    <t>Check
Date</t>
  </si>
  <si>
    <t>Total Check Amount</t>
  </si>
  <si>
    <t>Community Activities &amp; Events</t>
  </si>
  <si>
    <t>Vendor Code:</t>
  </si>
  <si>
    <t xml:space="preserve">GL/Acct.#: </t>
  </si>
  <si>
    <t>P.O. #:</t>
  </si>
  <si>
    <t xml:space="preserve">Contract Number:  </t>
  </si>
  <si>
    <t>Subtotal Contractual Services</t>
  </si>
  <si>
    <t>Information Technology Expense</t>
  </si>
  <si>
    <t>Family Advisory Council</t>
  </si>
  <si>
    <t>Administrative/Indirect Cost</t>
  </si>
  <si>
    <t>TOTAL EXPENDITURES</t>
  </si>
  <si>
    <t>Long/Short Term Disability</t>
  </si>
  <si>
    <t>Benefits-Cafeteria Plan</t>
  </si>
  <si>
    <t>Check or Voucher #</t>
  </si>
  <si>
    <t>Detailed Description of Expenses</t>
  </si>
  <si>
    <t>Total Training/Conference Expense &amp; Travel</t>
  </si>
  <si>
    <t>Total Memberships/Subscriptions/License</t>
  </si>
  <si>
    <t>Total Information Technology Expense</t>
  </si>
  <si>
    <t>Total Community Activities &amp; Events</t>
  </si>
  <si>
    <t>Total Family Advisory Council</t>
  </si>
  <si>
    <t xml:space="preserve">Contract No: </t>
  </si>
  <si>
    <t>This form has been customized for your program.  Please do not alter the form in any way.</t>
  </si>
  <si>
    <t>Total Administrative/Indirect Cost</t>
  </si>
  <si>
    <t xml:space="preserve">Agency Audit Due Date:    </t>
  </si>
  <si>
    <r>
      <t xml:space="preserve">1.  </t>
    </r>
    <r>
      <rPr>
        <b/>
        <u/>
        <sz val="12"/>
        <rFont val="Arial"/>
        <family val="2"/>
      </rPr>
      <t>General</t>
    </r>
    <r>
      <rPr>
        <sz val="12"/>
        <rFont val="Arial"/>
        <family val="2"/>
      </rPr>
      <t xml:space="preserve"> - To request reimbursement, the Provider must accurately document the appropriate information within the areas designated on this form.  Documentation substantiating payments or expenses must be maintained by the Provider and made available to the Children's Board upon request.  This form must be duplicated and completed for each reimbursement requested.  </t>
    </r>
    <r>
      <rPr>
        <b/>
        <sz val="12"/>
        <rFont val="Arial"/>
        <family val="2"/>
      </rPr>
      <t xml:space="preserve">Please do not alter this form in any way.  </t>
    </r>
    <r>
      <rPr>
        <sz val="12"/>
        <rFont val="Arial"/>
        <family val="2"/>
      </rPr>
      <t>Do not combine expenses from different calendar months in a single reimbursement request.  Reimbursements may be submitted more than once a month with prior approval. Expenses missed from previous months may be included on a reimbursement request.  A separate reimbursement request form must be submitted for each program funded.  Back-up detail forms must be submitted with each reimbursement request form.</t>
    </r>
  </si>
  <si>
    <t xml:space="preserve">        reimbursement request form except as changed by an approved budget modification.  Fill in the</t>
  </si>
  <si>
    <t xml:space="preserve">Program:  </t>
  </si>
  <si>
    <t xml:space="preserve">Agency: </t>
  </si>
  <si>
    <t>FY 2020 CHILDREN'S BOARD OF HILLSBOROUGH COUNTY</t>
  </si>
  <si>
    <t>Contract Term: October 1, 2019 - September 30, 2020</t>
  </si>
  <si>
    <r>
      <t xml:space="preserve">3.  </t>
    </r>
    <r>
      <rPr>
        <b/>
        <u/>
        <sz val="12"/>
        <rFont val="Arial"/>
        <family val="2"/>
      </rPr>
      <t>Date</t>
    </r>
    <r>
      <rPr>
        <sz val="12"/>
        <rFont val="Arial"/>
        <family val="2"/>
      </rPr>
      <t xml:space="preserve"> - All reimbursement request forms should be dated with the date the request is mailed/emailed.</t>
    </r>
  </si>
  <si>
    <r>
      <t xml:space="preserve">4.  </t>
    </r>
    <r>
      <rPr>
        <b/>
        <u/>
        <sz val="12"/>
        <rFont val="Arial"/>
        <family val="2"/>
      </rPr>
      <t>Contract No.</t>
    </r>
    <r>
      <rPr>
        <sz val="12"/>
        <rFont val="Arial"/>
        <family val="2"/>
      </rPr>
      <t xml:space="preserve"> - Provide the Agreement number assigned to the program by the Children's Board.</t>
    </r>
  </si>
  <si>
    <r>
      <t xml:space="preserve">5.  </t>
    </r>
    <r>
      <rPr>
        <b/>
        <u/>
        <sz val="12"/>
        <rFont val="Arial"/>
        <family val="2"/>
      </rPr>
      <t>Request No.</t>
    </r>
    <r>
      <rPr>
        <sz val="12"/>
        <rFont val="Arial"/>
        <family val="2"/>
      </rPr>
      <t xml:space="preserve"> - Provide the number of this request starting with number 1 for the first request of the Agreement period and continuing sequentially until the final request is made.</t>
    </r>
  </si>
  <si>
    <r>
      <t xml:space="preserve">6.  </t>
    </r>
    <r>
      <rPr>
        <b/>
        <u/>
        <sz val="12"/>
        <rFont val="Arial"/>
        <family val="2"/>
      </rPr>
      <t>Amount Requested</t>
    </r>
    <r>
      <rPr>
        <sz val="12"/>
        <rFont val="Arial"/>
        <family val="2"/>
      </rPr>
      <t xml:space="preserve"> - Provide the dollar amount of this particular reimbursement request.  The dollar amount requested on this line must equal the total of Column C.</t>
    </r>
  </si>
  <si>
    <r>
      <t xml:space="preserve">7.  </t>
    </r>
    <r>
      <rPr>
        <b/>
        <u/>
        <sz val="12"/>
        <rFont val="Arial"/>
        <family val="2"/>
      </rPr>
      <t>Agency</t>
    </r>
    <r>
      <rPr>
        <sz val="12"/>
        <rFont val="Arial"/>
        <family val="2"/>
      </rPr>
      <t xml:space="preserve"> - Provide the name of the agency as it appears on the Agreement.</t>
    </r>
  </si>
  <si>
    <r>
      <t xml:space="preserve">8.  </t>
    </r>
    <r>
      <rPr>
        <b/>
        <u/>
        <sz val="12"/>
        <rFont val="Arial"/>
        <family val="2"/>
      </rPr>
      <t>Program</t>
    </r>
    <r>
      <rPr>
        <sz val="12"/>
        <rFont val="Arial"/>
        <family val="2"/>
      </rPr>
      <t xml:space="preserve"> - Provide the title of the program funded as it appears on the Agreement.</t>
    </r>
  </si>
  <si>
    <r>
      <t xml:space="preserve">9.  </t>
    </r>
    <r>
      <rPr>
        <b/>
        <u/>
        <sz val="12"/>
        <rFont val="Arial"/>
        <family val="2"/>
      </rPr>
      <t>Address</t>
    </r>
    <r>
      <rPr>
        <sz val="12"/>
        <rFont val="Arial"/>
        <family val="2"/>
      </rPr>
      <t xml:space="preserve"> - Provide the agency's current mailing address.</t>
    </r>
  </si>
  <si>
    <r>
      <t xml:space="preserve">10.  </t>
    </r>
    <r>
      <rPr>
        <b/>
        <u/>
        <sz val="12"/>
        <rFont val="Arial"/>
        <family val="2"/>
      </rPr>
      <t>Period of Request</t>
    </r>
    <r>
      <rPr>
        <sz val="12"/>
        <rFont val="Arial"/>
        <family val="2"/>
      </rPr>
      <t xml:space="preserve"> - Provide the dates during which the payments were made for which this reimbursement request is being made. Dates on the back-up detail forms should match the period of the report.</t>
    </r>
  </si>
  <si>
    <r>
      <t xml:space="preserve">11.  </t>
    </r>
    <r>
      <rPr>
        <b/>
        <u/>
        <sz val="12"/>
        <rFont val="Arial"/>
        <family val="2"/>
      </rPr>
      <t>Financial Status Report:</t>
    </r>
  </si>
  <si>
    <r>
      <t xml:space="preserve">12.  </t>
    </r>
    <r>
      <rPr>
        <b/>
        <u/>
        <sz val="12"/>
        <rFont val="Arial"/>
        <family val="2"/>
      </rPr>
      <t>Signature</t>
    </r>
    <r>
      <rPr>
        <sz val="12"/>
        <rFont val="Arial"/>
        <family val="2"/>
      </rPr>
      <t xml:space="preserve"> - This form must be signed by the person within the agency duly authorized to sign for or obligate the agency.</t>
    </r>
  </si>
  <si>
    <r>
      <t xml:space="preserve">13.  </t>
    </r>
    <r>
      <rPr>
        <b/>
        <u/>
        <sz val="12"/>
        <rFont val="Arial"/>
        <family val="2"/>
      </rPr>
      <t>Date</t>
    </r>
    <r>
      <rPr>
        <sz val="12"/>
        <rFont val="Arial"/>
        <family val="2"/>
      </rPr>
      <t xml:space="preserve"> - This date is the date of signing by the Provider's duly authorized officer.</t>
    </r>
  </si>
  <si>
    <r>
      <t xml:space="preserve">14.  </t>
    </r>
    <r>
      <rPr>
        <b/>
        <u/>
        <sz val="12"/>
        <rFont val="Arial"/>
        <family val="2"/>
      </rPr>
      <t>Description of Expenses</t>
    </r>
    <r>
      <rPr>
        <sz val="12"/>
        <rFont val="Arial"/>
        <family val="2"/>
      </rPr>
      <t xml:space="preserve"> - When completing the description field, include the month of service for reoccurring items; include the conference name, date, and who attended the conference for all costs associated with the conference; list examples of what was purchased in other line items. If a debit card was used, indicate this on the form and include an identifying number in order to refer back to the transaction if this item is requested during a site visit. List all check numbers, dates and amounts for payroll items if there is more than one pay date.</t>
    </r>
  </si>
  <si>
    <r>
      <t xml:space="preserve">2.  </t>
    </r>
    <r>
      <rPr>
        <b/>
        <u/>
        <sz val="12"/>
        <rFont val="Arial"/>
        <family val="2"/>
      </rPr>
      <t>**Background Screening Requirement**</t>
    </r>
    <r>
      <rPr>
        <b/>
        <sz val="12"/>
        <rFont val="Arial"/>
        <family val="2"/>
      </rPr>
      <t xml:space="preserve"> </t>
    </r>
    <r>
      <rPr>
        <sz val="12"/>
        <rFont val="Arial"/>
        <family val="2"/>
      </rPr>
      <t>- PROVIDER must submit a payment invoice as proof of the most recent level two background screening for all personnel who have contributed their time to a CBHC funded program, including volunteers or contracted personnel providing direct service to clients and any employee whose pay has been funded, wholly or in part, by CBHC.</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</si>
</sst>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m/d/yy"/>
    <numFmt numFmtId="165" formatCode="m/d/yy;@"/>
  </numFmts>
  <fonts count="26" x14ac:knownFonts="1">
    <font>
      <sz val="10"/>
      <name val="Arial"/>
    </font>
    <font>
      <sz val="10"/>
      <name val="Arial"/>
      <family val="2"/>
    </font>
    <font>
      <sz val="8"/>
      <name val="Arial"/>
      <family val="2"/>
    </font>
    <font>
      <b/>
      <sz val="10"/>
      <name val="Arial"/>
      <family val="2"/>
    </font>
    <font>
      <u/>
      <sz val="10"/>
      <name val="Arial"/>
      <family val="2"/>
    </font>
    <font>
      <sz val="7"/>
      <name val="Arial"/>
      <family val="2"/>
    </font>
    <font>
      <sz val="9"/>
      <name val="Arial"/>
      <family val="2"/>
    </font>
    <font>
      <b/>
      <sz val="10"/>
      <name val="Arial"/>
      <family val="2"/>
    </font>
    <font>
      <b/>
      <u/>
      <sz val="10"/>
      <name val="Arial"/>
      <family val="2"/>
    </font>
    <font>
      <b/>
      <sz val="14"/>
      <name val="Arial"/>
      <family val="2"/>
    </font>
    <font>
      <b/>
      <sz val="12"/>
      <name val="Arial"/>
      <family val="2"/>
    </font>
    <font>
      <sz val="12"/>
      <name val="Arial"/>
      <family val="2"/>
    </font>
    <font>
      <u/>
      <sz val="12"/>
      <name val="Arial"/>
      <family val="2"/>
    </font>
    <font>
      <b/>
      <u/>
      <sz val="12"/>
      <name val="Arial"/>
      <family val="2"/>
    </font>
    <font>
      <sz val="11"/>
      <name val="Arial"/>
      <family val="2"/>
    </font>
    <font>
      <u/>
      <sz val="11"/>
      <name val="Arial"/>
      <family val="2"/>
    </font>
    <font>
      <sz val="7.5"/>
      <name val="Arial"/>
      <family val="2"/>
    </font>
    <font>
      <b/>
      <sz val="9"/>
      <name val="Arial"/>
      <family val="2"/>
    </font>
    <font>
      <sz val="10"/>
      <name val="Arial"/>
      <family val="2"/>
    </font>
    <font>
      <sz val="14"/>
      <name val="Times New Roman"/>
      <family val="1"/>
    </font>
    <font>
      <sz val="10.5"/>
      <name val="Arial"/>
      <family val="2"/>
    </font>
    <font>
      <sz val="14"/>
      <name val="Arial"/>
      <family val="2"/>
    </font>
    <font>
      <b/>
      <sz val="13.5"/>
      <name val="Arial"/>
      <family val="2"/>
    </font>
    <font>
      <b/>
      <sz val="10"/>
      <color rgb="FFFF0000"/>
      <name val="Arial"/>
      <family val="2"/>
    </font>
    <font>
      <b/>
      <sz val="11"/>
      <color rgb="FFFF0000"/>
      <name val="Arial"/>
      <family val="2"/>
    </font>
    <font>
      <sz val="13"/>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4" tint="0.79998168889431442"/>
        <bgColor indexed="64"/>
      </patternFill>
    </fill>
  </fills>
  <borders count="28">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top/>
      <bottom style="double">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8" fillId="0" borderId="0" applyFont="0" applyFill="0" applyBorder="0" applyAlignment="0" applyProtection="0"/>
  </cellStyleXfs>
  <cellXfs count="161">
    <xf numFmtId="0" fontId="0" fillId="0" borderId="0" xfId="0"/>
    <xf numFmtId="0" fontId="2" fillId="0" borderId="0" xfId="0" applyFont="1"/>
    <xf numFmtId="0" fontId="3" fillId="0" borderId="0" xfId="0" applyFont="1"/>
    <xf numFmtId="0" fontId="2" fillId="0" borderId="0" xfId="0" applyFont="1" applyBorder="1"/>
    <xf numFmtId="0" fontId="0" fillId="0" borderId="0" xfId="0" applyBorder="1"/>
    <xf numFmtId="0" fontId="3" fillId="0" borderId="0" xfId="0" applyFont="1" applyFill="1"/>
    <xf numFmtId="0" fontId="2" fillId="0" borderId="0" xfId="0" applyFont="1" applyFill="1" applyAlignment="1">
      <alignment horizontal="center"/>
    </xf>
    <xf numFmtId="0" fontId="5" fillId="0" borderId="0" xfId="0" applyFont="1" applyBorder="1"/>
    <xf numFmtId="0" fontId="6" fillId="0" borderId="0" xfId="0" applyFont="1" applyBorder="1"/>
    <xf numFmtId="0" fontId="6" fillId="0" borderId="0" xfId="0" applyFont="1"/>
    <xf numFmtId="0" fontId="6" fillId="0" borderId="0" xfId="0" applyFont="1" applyAlignment="1">
      <alignment horizontal="center"/>
    </xf>
    <xf numFmtId="0" fontId="6" fillId="0" borderId="0" xfId="0" applyFont="1" applyAlignment="1" applyProtection="1">
      <alignment horizontal="left"/>
      <protection locked="0"/>
    </xf>
    <xf numFmtId="0" fontId="4" fillId="0" borderId="0" xfId="0" applyFont="1" applyAlignment="1">
      <alignment horizontal="centerContinuous"/>
    </xf>
    <xf numFmtId="0" fontId="3" fillId="0" borderId="0" xfId="0" applyFont="1" applyAlignment="1">
      <alignment horizontal="centerContinuous"/>
    </xf>
    <xf numFmtId="0" fontId="2" fillId="0" borderId="0" xfId="0" applyFont="1" applyAlignment="1">
      <alignment horizontal="centerContinuous"/>
    </xf>
    <xf numFmtId="0" fontId="2" fillId="0" borderId="0" xfId="0" applyFont="1" applyFill="1" applyAlignment="1">
      <alignment horizontal="centerContinuous"/>
    </xf>
    <xf numFmtId="0" fontId="5" fillId="0" borderId="0" xfId="0" applyFont="1" applyAlignment="1">
      <alignment horizontal="centerContinuous"/>
    </xf>
    <xf numFmtId="0" fontId="5" fillId="0" borderId="1" xfId="0" applyFont="1" applyBorder="1" applyAlignment="1">
      <alignment horizontal="left"/>
    </xf>
    <xf numFmtId="0" fontId="2" fillId="0" borderId="0" xfId="0" applyFont="1" applyBorder="1" applyAlignment="1">
      <alignment horizontal="centerContinuous"/>
    </xf>
    <xf numFmtId="0" fontId="0" fillId="0" borderId="2" xfId="0" applyBorder="1"/>
    <xf numFmtId="0" fontId="8" fillId="0" borderId="0" xfId="0" applyFont="1" applyAlignment="1">
      <alignment horizontal="centerContinuous"/>
    </xf>
    <xf numFmtId="0" fontId="7" fillId="0" borderId="5" xfId="0" applyFont="1" applyBorder="1" applyAlignment="1">
      <alignment horizontal="center" wrapText="1"/>
    </xf>
    <xf numFmtId="0" fontId="0" fillId="0" borderId="5" xfId="0" applyBorder="1" applyAlignment="1">
      <alignment horizontal="center" wrapText="1"/>
    </xf>
    <xf numFmtId="0" fontId="0" fillId="0" borderId="5" xfId="0" applyBorder="1"/>
    <xf numFmtId="43" fontId="1" fillId="0" borderId="5" xfId="1" applyBorder="1"/>
    <xf numFmtId="49" fontId="1" fillId="0" borderId="5" xfId="1" applyNumberFormat="1" applyBorder="1"/>
    <xf numFmtId="43" fontId="1" fillId="0" borderId="6" xfId="1" applyBorder="1"/>
    <xf numFmtId="0" fontId="7" fillId="0" borderId="5" xfId="0" applyFont="1" applyBorder="1"/>
    <xf numFmtId="0" fontId="3" fillId="0" borderId="5" xfId="0" applyFont="1" applyBorder="1"/>
    <xf numFmtId="43" fontId="1" fillId="0" borderId="7" xfId="1" applyBorder="1"/>
    <xf numFmtId="43" fontId="1" fillId="0" borderId="8" xfId="1" applyBorder="1"/>
    <xf numFmtId="0" fontId="0" fillId="0" borderId="0" xfId="0" applyBorder="1" applyAlignment="1">
      <alignment horizontal="center" wrapText="1"/>
    </xf>
    <xf numFmtId="0" fontId="7" fillId="0" borderId="5" xfId="0" applyFont="1" applyBorder="1" applyAlignment="1">
      <alignment horizontal="left"/>
    </xf>
    <xf numFmtId="0" fontId="0" fillId="0" borderId="10" xfId="0" applyBorder="1"/>
    <xf numFmtId="0" fontId="0" fillId="0" borderId="11" xfId="0" applyBorder="1"/>
    <xf numFmtId="0" fontId="0" fillId="0" borderId="12" xfId="0" applyBorder="1"/>
    <xf numFmtId="0" fontId="3" fillId="0" borderId="0" xfId="0" applyFont="1" applyAlignment="1">
      <alignment horizontal="left"/>
    </xf>
    <xf numFmtId="0" fontId="9" fillId="0" borderId="0" xfId="0" applyFont="1" applyAlignment="1">
      <alignment wrapText="1"/>
    </xf>
    <xf numFmtId="0" fontId="7" fillId="0" borderId="0" xfId="0" applyFont="1"/>
    <xf numFmtId="0" fontId="7" fillId="0" borderId="12" xfId="0" applyFont="1" applyBorder="1" applyAlignment="1">
      <alignment horizontal="center" wrapText="1"/>
    </xf>
    <xf numFmtId="43" fontId="7" fillId="0" borderId="5" xfId="1" applyFont="1" applyBorder="1"/>
    <xf numFmtId="43" fontId="1" fillId="0" borderId="0" xfId="1"/>
    <xf numFmtId="0" fontId="0" fillId="0" borderId="13" xfId="0" applyBorder="1"/>
    <xf numFmtId="0" fontId="10" fillId="0" borderId="0" xfId="0" applyFont="1" applyAlignment="1">
      <alignment horizontal="center"/>
    </xf>
    <xf numFmtId="0" fontId="11" fillId="0" borderId="0" xfId="0" applyFont="1"/>
    <xf numFmtId="0" fontId="11" fillId="0" borderId="0" xfId="0" applyFont="1" applyAlignment="1">
      <alignment wrapText="1"/>
    </xf>
    <xf numFmtId="0" fontId="11" fillId="0" borderId="0" xfId="0" applyFont="1" applyAlignment="1"/>
    <xf numFmtId="0" fontId="10" fillId="0" borderId="0" xfId="0" applyFont="1"/>
    <xf numFmtId="0" fontId="7" fillId="2" borderId="5" xfId="0" applyFont="1" applyFill="1" applyBorder="1" applyAlignment="1">
      <alignment horizontal="center" wrapText="1"/>
    </xf>
    <xf numFmtId="0" fontId="0" fillId="2" borderId="5" xfId="0" applyFill="1" applyBorder="1"/>
    <xf numFmtId="0" fontId="0" fillId="2" borderId="12" xfId="0" applyFill="1" applyBorder="1"/>
    <xf numFmtId="43" fontId="1" fillId="2" borderId="5" xfId="1" applyFill="1" applyBorder="1"/>
    <xf numFmtId="0" fontId="3" fillId="2" borderId="11" xfId="0" applyFont="1" applyFill="1" applyBorder="1"/>
    <xf numFmtId="0" fontId="3" fillId="2" borderId="9" xfId="0" applyFont="1" applyFill="1" applyBorder="1"/>
    <xf numFmtId="43" fontId="7" fillId="2" borderId="5" xfId="1" applyFont="1" applyFill="1" applyBorder="1"/>
    <xf numFmtId="0" fontId="3" fillId="2" borderId="12" xfId="0" applyFont="1" applyFill="1" applyBorder="1"/>
    <xf numFmtId="0" fontId="3" fillId="2" borderId="5" xfId="0" applyFont="1" applyFill="1" applyBorder="1"/>
    <xf numFmtId="43" fontId="3" fillId="2" borderId="5" xfId="1" applyFont="1" applyFill="1" applyBorder="1"/>
    <xf numFmtId="0" fontId="7" fillId="2" borderId="5" xfId="0" applyFont="1" applyFill="1" applyBorder="1"/>
    <xf numFmtId="0" fontId="1" fillId="0" borderId="5" xfId="1" applyNumberFormat="1" applyBorder="1"/>
    <xf numFmtId="164" fontId="1" fillId="0" borderId="5" xfId="1" applyNumberFormat="1" applyBorder="1"/>
    <xf numFmtId="49" fontId="1" fillId="0" borderId="5" xfId="1" applyNumberFormat="1" applyFont="1" applyBorder="1"/>
    <xf numFmtId="164" fontId="0" fillId="0" borderId="5" xfId="0" applyNumberFormat="1" applyBorder="1"/>
    <xf numFmtId="0" fontId="6" fillId="0" borderId="0" xfId="0" applyFont="1" applyBorder="1" applyAlignment="1" applyProtection="1">
      <alignment horizontal="left"/>
      <protection locked="0"/>
    </xf>
    <xf numFmtId="0" fontId="6" fillId="0" borderId="0" xfId="0" applyFont="1" applyBorder="1" applyAlignment="1" applyProtection="1">
      <alignment horizontal="centerContinuous"/>
      <protection locked="0"/>
    </xf>
    <xf numFmtId="0" fontId="14" fillId="0" borderId="0" xfId="0" applyFont="1"/>
    <xf numFmtId="0" fontId="15" fillId="0" borderId="0" xfId="0" applyFont="1" applyAlignment="1">
      <alignment horizontal="centerContinuous"/>
    </xf>
    <xf numFmtId="0" fontId="16" fillId="0" borderId="0" xfId="0" applyFont="1" applyAlignment="1">
      <alignment horizontal="centerContinuous"/>
    </xf>
    <xf numFmtId="0" fontId="16" fillId="0" borderId="0" xfId="0" applyFont="1"/>
    <xf numFmtId="0" fontId="16" fillId="0" borderId="0" xfId="0" applyFont="1" applyBorder="1" applyAlignment="1">
      <alignment horizontal="centerContinuous"/>
    </xf>
    <xf numFmtId="0" fontId="16" fillId="0" borderId="0" xfId="0" applyFont="1" applyBorder="1"/>
    <xf numFmtId="0" fontId="6" fillId="0" borderId="0" xfId="0" applyFont="1" applyFill="1" applyAlignment="1">
      <alignment horizontal="center"/>
    </xf>
    <xf numFmtId="0" fontId="6" fillId="0" borderId="0" xfId="0" applyFont="1" applyFill="1" applyBorder="1" applyAlignment="1">
      <alignment horizontal="center"/>
    </xf>
    <xf numFmtId="0" fontId="17" fillId="0" borderId="2" xfId="0" applyFont="1" applyFill="1" applyBorder="1" applyAlignment="1">
      <alignment horizontal="centerContinuous"/>
    </xf>
    <xf numFmtId="0" fontId="6" fillId="0" borderId="0" xfId="0" applyFont="1" applyFill="1" applyBorder="1"/>
    <xf numFmtId="44" fontId="3" fillId="0" borderId="0" xfId="2" applyFont="1" applyFill="1" applyBorder="1" applyProtection="1"/>
    <xf numFmtId="0" fontId="3" fillId="0" borderId="0" xfId="0" applyFont="1" applyFill="1" applyBorder="1"/>
    <xf numFmtId="0" fontId="3" fillId="0" borderId="0" xfId="0" applyFont="1" applyFill="1" applyBorder="1" applyProtection="1"/>
    <xf numFmtId="44" fontId="3" fillId="0" borderId="0" xfId="2" applyFont="1" applyFill="1" applyBorder="1"/>
    <xf numFmtId="0" fontId="3" fillId="0" borderId="0" xfId="0" applyFont="1" applyFill="1" applyBorder="1" applyProtection="1">
      <protection locked="0"/>
    </xf>
    <xf numFmtId="44" fontId="3" fillId="3" borderId="0" xfId="0" applyNumberFormat="1" applyFont="1" applyFill="1" applyBorder="1" applyProtection="1"/>
    <xf numFmtId="44" fontId="3" fillId="3" borderId="0" xfId="0" applyNumberFormat="1" applyFont="1" applyFill="1" applyBorder="1"/>
    <xf numFmtId="44" fontId="3" fillId="0" borderId="0" xfId="2" applyFont="1" applyFill="1" applyBorder="1" applyProtection="1">
      <protection locked="0"/>
    </xf>
    <xf numFmtId="0" fontId="1" fillId="0" borderId="17" xfId="0" applyFont="1" applyBorder="1" applyAlignment="1" applyProtection="1">
      <alignment horizontal="left"/>
      <protection locked="0"/>
    </xf>
    <xf numFmtId="0" fontId="2" fillId="0" borderId="0" xfId="0" applyFont="1" applyAlignment="1">
      <alignment horizontal="left"/>
    </xf>
    <xf numFmtId="0" fontId="2" fillId="0" borderId="0" xfId="0" applyFont="1" applyBorder="1" applyAlignment="1">
      <alignment horizontal="left"/>
    </xf>
    <xf numFmtId="0" fontId="1" fillId="0" borderId="13"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0" xfId="0" applyFont="1"/>
    <xf numFmtId="0" fontId="1" fillId="0" borderId="0" xfId="0" applyFont="1" applyProtection="1">
      <protection locked="0"/>
    </xf>
    <xf numFmtId="0" fontId="1" fillId="0" borderId="0" xfId="0" applyFont="1" applyBorder="1" applyProtection="1">
      <protection locked="0"/>
    </xf>
    <xf numFmtId="0" fontId="1" fillId="0" borderId="0" xfId="0" applyFont="1" applyBorder="1"/>
    <xf numFmtId="165" fontId="0" fillId="0" borderId="0" xfId="0" applyNumberFormat="1"/>
    <xf numFmtId="165" fontId="0" fillId="2" borderId="5" xfId="0" applyNumberFormat="1" applyFill="1" applyBorder="1"/>
    <xf numFmtId="165" fontId="0" fillId="0" borderId="5" xfId="0" applyNumberFormat="1" applyBorder="1"/>
    <xf numFmtId="165" fontId="3" fillId="2" borderId="5" xfId="0" applyNumberFormat="1" applyFont="1" applyFill="1" applyBorder="1"/>
    <xf numFmtId="43" fontId="0" fillId="0" borderId="0" xfId="1" applyFont="1"/>
    <xf numFmtId="43" fontId="7" fillId="0" borderId="5" xfId="1" applyFont="1" applyBorder="1" applyAlignment="1">
      <alignment horizontal="center" wrapText="1"/>
    </xf>
    <xf numFmtId="43" fontId="0" fillId="2" borderId="5" xfId="1" applyFont="1" applyFill="1" applyBorder="1"/>
    <xf numFmtId="43" fontId="0" fillId="0" borderId="5" xfId="1" applyFont="1" applyBorder="1"/>
    <xf numFmtId="0" fontId="1" fillId="0" borderId="12" xfId="0" applyFont="1" applyFill="1" applyBorder="1"/>
    <xf numFmtId="10" fontId="19" fillId="0" borderId="0" xfId="3" applyNumberFormat="1" applyFont="1" applyBorder="1" applyAlignment="1" applyProtection="1">
      <alignment wrapText="1"/>
    </xf>
    <xf numFmtId="44" fontId="3" fillId="4" borderId="24" xfId="2" applyFont="1" applyFill="1" applyBorder="1"/>
    <xf numFmtId="0" fontId="6" fillId="4" borderId="0" xfId="0" applyFont="1" applyFill="1" applyAlignment="1">
      <alignment horizontal="center"/>
    </xf>
    <xf numFmtId="44" fontId="3" fillId="4" borderId="2" xfId="2" applyFont="1" applyFill="1" applyBorder="1" applyProtection="1"/>
    <xf numFmtId="44" fontId="3" fillId="4" borderId="24" xfId="2" applyFont="1" applyFill="1" applyBorder="1" applyProtection="1"/>
    <xf numFmtId="44" fontId="3" fillId="4" borderId="0" xfId="2" applyFont="1" applyFill="1" applyBorder="1" applyProtection="1"/>
    <xf numFmtId="43" fontId="3" fillId="4" borderId="21" xfId="1" applyFont="1" applyFill="1" applyBorder="1" applyProtection="1"/>
    <xf numFmtId="43" fontId="3" fillId="4" borderId="0" xfId="1" applyFont="1" applyFill="1" applyBorder="1" applyProtection="1"/>
    <xf numFmtId="44" fontId="3" fillId="4" borderId="25" xfId="0" applyNumberFormat="1" applyFont="1" applyFill="1" applyBorder="1" applyProtection="1"/>
    <xf numFmtId="0" fontId="1" fillId="0" borderId="5" xfId="0" applyFont="1" applyBorder="1" applyAlignment="1">
      <alignment horizontal="center" wrapText="1"/>
    </xf>
    <xf numFmtId="0" fontId="3" fillId="0" borderId="5" xfId="0" applyFont="1" applyBorder="1" applyAlignment="1">
      <alignment horizontal="center" wrapText="1"/>
    </xf>
    <xf numFmtId="165" fontId="3" fillId="0" borderId="5" xfId="0" applyNumberFormat="1" applyFont="1" applyBorder="1" applyAlignment="1">
      <alignment horizontal="center" wrapText="1"/>
    </xf>
    <xf numFmtId="43" fontId="3" fillId="0" borderId="5" xfId="1" applyFont="1" applyBorder="1" applyAlignment="1">
      <alignment horizontal="center" wrapText="1"/>
    </xf>
    <xf numFmtId="0" fontId="6" fillId="0" borderId="2" xfId="0" applyFont="1" applyBorder="1" applyAlignment="1" applyProtection="1">
      <alignment horizontal="center"/>
      <protection locked="0"/>
    </xf>
    <xf numFmtId="0" fontId="6" fillId="0" borderId="0" xfId="0" applyFont="1" applyAlignment="1" applyProtection="1">
      <alignment horizontal="center" vertical="center"/>
      <protection locked="0"/>
    </xf>
    <xf numFmtId="0" fontId="20" fillId="0" borderId="0" xfId="0" applyFont="1"/>
    <xf numFmtId="10" fontId="21" fillId="0" borderId="0" xfId="3" applyNumberFormat="1" applyFont="1" applyBorder="1" applyAlignment="1" applyProtection="1">
      <alignment wrapText="1"/>
    </xf>
    <xf numFmtId="0" fontId="1" fillId="0" borderId="14" xfId="0" applyFont="1" applyBorder="1" applyAlignment="1" applyProtection="1">
      <alignment horizontal="left"/>
      <protection locked="0"/>
    </xf>
    <xf numFmtId="0" fontId="1" fillId="0" borderId="15" xfId="0" applyFont="1" applyBorder="1" applyAlignment="1" applyProtection="1">
      <alignment horizontal="left"/>
      <protection locked="0"/>
    </xf>
    <xf numFmtId="0" fontId="1" fillId="0" borderId="0" xfId="0" applyFont="1" applyAlignment="1">
      <alignment wrapText="1"/>
    </xf>
    <xf numFmtId="0" fontId="1" fillId="0" borderId="18" xfId="0" applyFont="1" applyBorder="1" applyAlignment="1" applyProtection="1">
      <alignment horizontal="left"/>
      <protection locked="0"/>
    </xf>
    <xf numFmtId="0" fontId="1" fillId="0" borderId="0" xfId="0" applyFont="1" applyAlignment="1">
      <alignment horizontal="centerContinuous"/>
    </xf>
    <xf numFmtId="0" fontId="1" fillId="0" borderId="17" xfId="0" applyFont="1" applyBorder="1" applyAlignment="1" applyProtection="1">
      <alignment horizontal="centerContinuous"/>
      <protection locked="0"/>
    </xf>
    <xf numFmtId="0" fontId="1" fillId="0" borderId="2" xfId="0" applyFont="1" applyBorder="1" applyAlignment="1" applyProtection="1">
      <alignment horizontal="centerContinuous"/>
      <protection locked="0"/>
    </xf>
    <xf numFmtId="0" fontId="1" fillId="0" borderId="18" xfId="0" applyFont="1" applyBorder="1" applyAlignment="1" applyProtection="1">
      <alignment horizontal="centerContinuous"/>
      <protection locked="0"/>
    </xf>
    <xf numFmtId="0" fontId="1" fillId="0" borderId="3" xfId="0" applyFont="1" applyBorder="1" applyAlignment="1" applyProtection="1">
      <alignment horizontal="centerContinuous"/>
      <protection locked="0"/>
    </xf>
    <xf numFmtId="0" fontId="1" fillId="0" borderId="0" xfId="0" applyFont="1" applyAlignment="1">
      <alignment horizontal="center"/>
    </xf>
    <xf numFmtId="43" fontId="1" fillId="0" borderId="21" xfId="1" applyFont="1" applyFill="1" applyBorder="1" applyProtection="1">
      <protection locked="0"/>
    </xf>
    <xf numFmtId="43" fontId="1" fillId="0" borderId="0" xfId="1" applyFont="1" applyFill="1" applyBorder="1"/>
    <xf numFmtId="43" fontId="1" fillId="4" borderId="21" xfId="1" applyFont="1" applyFill="1" applyBorder="1" applyProtection="1"/>
    <xf numFmtId="43" fontId="1" fillId="0" borderId="0" xfId="1" applyFont="1" applyFill="1" applyBorder="1" applyProtection="1"/>
    <xf numFmtId="0" fontId="1" fillId="0" borderId="0" xfId="0" applyFont="1" applyFill="1"/>
    <xf numFmtId="0" fontId="1" fillId="0" borderId="0" xfId="0" applyFont="1" applyFill="1" applyBorder="1"/>
    <xf numFmtId="0" fontId="1" fillId="4" borderId="0" xfId="0" applyFont="1" applyFill="1" applyProtection="1"/>
    <xf numFmtId="0" fontId="1" fillId="0" borderId="0" xfId="0" applyFont="1" applyFill="1" applyBorder="1" applyProtection="1"/>
    <xf numFmtId="43" fontId="1" fillId="0" borderId="22" xfId="1" applyFont="1" applyFill="1" applyBorder="1" applyProtection="1">
      <protection locked="0"/>
    </xf>
    <xf numFmtId="43" fontId="1" fillId="0" borderId="23" xfId="1" applyFont="1" applyFill="1" applyBorder="1" applyProtection="1">
      <protection locked="0"/>
    </xf>
    <xf numFmtId="0" fontId="1" fillId="0" borderId="2" xfId="0" applyFont="1" applyBorder="1"/>
    <xf numFmtId="0" fontId="13" fillId="0" borderId="0" xfId="0" applyFont="1" applyAlignment="1">
      <alignment horizontal="left"/>
    </xf>
    <xf numFmtId="0" fontId="3" fillId="0" borderId="0" xfId="0" applyFont="1" applyBorder="1"/>
    <xf numFmtId="0" fontId="10" fillId="0" borderId="0" xfId="0" applyFont="1" applyAlignment="1">
      <alignment wrapText="1"/>
    </xf>
    <xf numFmtId="0" fontId="3" fillId="0" borderId="20" xfId="0" applyFont="1" applyBorder="1" applyAlignment="1" applyProtection="1">
      <alignment horizontal="left"/>
      <protection locked="0"/>
    </xf>
    <xf numFmtId="0" fontId="3" fillId="0" borderId="3" xfId="0" applyFont="1" applyBorder="1" applyAlignment="1" applyProtection="1">
      <alignment horizontal="centerContinuous"/>
      <protection locked="0"/>
    </xf>
    <xf numFmtId="10" fontId="22" fillId="0" borderId="0" xfId="3" applyNumberFormat="1" applyFont="1" applyBorder="1" applyAlignment="1" applyProtection="1">
      <alignment horizontal="left" wrapText="1"/>
    </xf>
    <xf numFmtId="0" fontId="6" fillId="0" borderId="0" xfId="0" applyFont="1" applyAlignment="1" applyProtection="1">
      <alignment horizontal="left"/>
      <protection locked="0"/>
    </xf>
    <xf numFmtId="0" fontId="3" fillId="2" borderId="1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0" fillId="0" borderId="0" xfId="0" applyFont="1" applyAlignment="1">
      <alignment horizontal="left"/>
    </xf>
    <xf numFmtId="0" fontId="24" fillId="0" borderId="0" xfId="0" applyFont="1" applyBorder="1" applyAlignment="1" applyProtection="1">
      <alignment horizontal="center" vertical="center"/>
      <protection locked="0"/>
    </xf>
    <xf numFmtId="0" fontId="3" fillId="0" borderId="0" xfId="0" applyFont="1" applyAlignment="1">
      <alignment horizontal="center"/>
    </xf>
    <xf numFmtId="0" fontId="23" fillId="0" borderId="0" xfId="0" applyFont="1" applyAlignment="1">
      <alignment horizontal="center"/>
    </xf>
    <xf numFmtId="10" fontId="25" fillId="0" borderId="0" xfId="3" applyNumberFormat="1" applyFont="1" applyBorder="1" applyAlignment="1" applyProtection="1">
      <alignment horizontal="left" wrapText="1"/>
    </xf>
    <xf numFmtId="0" fontId="7" fillId="0" borderId="0" xfId="0" applyFont="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3" fillId="0" borderId="3" xfId="0" applyFont="1" applyBorder="1" applyAlignment="1">
      <alignment vertical="center"/>
    </xf>
    <xf numFmtId="0" fontId="3" fillId="0" borderId="4" xfId="0" applyFont="1" applyBorder="1" applyAlignment="1">
      <alignment vertical="center"/>
    </xf>
    <xf numFmtId="0" fontId="7" fillId="0" borderId="4" xfId="0" applyFont="1" applyBorder="1" applyAlignment="1">
      <alignment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showGridLines="0" workbookViewId="0">
      <selection activeCell="A9" sqref="A9"/>
    </sheetView>
  </sheetViews>
  <sheetFormatPr defaultColWidth="9.109375" defaultRowHeight="13.2" x14ac:dyDescent="0.25"/>
  <cols>
    <col min="1" max="1" width="34.6640625" style="89" customWidth="1"/>
    <col min="2" max="2" width="18.6640625" style="89" customWidth="1"/>
    <col min="3" max="3" width="0.88671875" style="92" customWidth="1"/>
    <col min="4" max="4" width="15.33203125" style="89" customWidth="1"/>
    <col min="5" max="5" width="0.88671875" style="92" customWidth="1"/>
    <col min="6" max="6" width="15.33203125" style="89" customWidth="1"/>
    <col min="7" max="7" width="0.88671875" style="92" customWidth="1"/>
    <col min="8" max="8" width="15.109375" style="89" customWidth="1"/>
    <col min="9" max="9" width="0.88671875" style="92" customWidth="1"/>
    <col min="10" max="10" width="16.6640625" style="89" customWidth="1"/>
    <col min="11" max="11" width="9.109375" style="89"/>
    <col min="12" max="12" width="6.44140625" style="89" customWidth="1"/>
    <col min="13" max="16384" width="9.109375" style="89"/>
  </cols>
  <sheetData>
    <row r="1" spans="1:14" ht="4.5" customHeight="1" x14ac:dyDescent="0.25"/>
    <row r="2" spans="1:14" s="65" customFormat="1" ht="15.6" x14ac:dyDescent="0.3">
      <c r="A2" s="150" t="s">
        <v>178</v>
      </c>
      <c r="B2" s="150"/>
      <c r="C2" s="150"/>
      <c r="D2" s="150"/>
      <c r="E2" s="150"/>
      <c r="F2" s="150"/>
      <c r="G2" s="145" t="s">
        <v>147</v>
      </c>
      <c r="H2" s="145"/>
      <c r="I2" s="145"/>
      <c r="J2" s="145"/>
    </row>
    <row r="3" spans="1:14" s="65" customFormat="1" ht="15" customHeight="1" x14ac:dyDescent="0.3">
      <c r="A3" s="140" t="s">
        <v>1</v>
      </c>
      <c r="B3" s="66"/>
      <c r="C3" s="66"/>
      <c r="D3" s="66"/>
      <c r="E3" s="66"/>
      <c r="F3" s="118"/>
      <c r="G3" s="145"/>
      <c r="H3" s="145"/>
      <c r="I3" s="145"/>
      <c r="J3" s="145"/>
    </row>
    <row r="4" spans="1:14" ht="17.399999999999999" x14ac:dyDescent="0.3">
      <c r="A4" s="20"/>
      <c r="B4" s="12"/>
      <c r="C4" s="12"/>
      <c r="D4" s="12"/>
      <c r="E4" s="12"/>
      <c r="F4" s="118"/>
      <c r="G4" s="145"/>
      <c r="H4" s="145"/>
      <c r="I4" s="145"/>
      <c r="J4" s="145"/>
    </row>
    <row r="5" spans="1:14" ht="18" thickBot="1" x14ac:dyDescent="0.35">
      <c r="A5" s="2" t="s">
        <v>2</v>
      </c>
      <c r="F5" s="118"/>
      <c r="G5" s="145"/>
      <c r="H5" s="145"/>
      <c r="I5" s="145"/>
      <c r="J5" s="145"/>
    </row>
    <row r="6" spans="1:14" x14ac:dyDescent="0.25">
      <c r="A6" s="87" t="s">
        <v>152</v>
      </c>
      <c r="B6" s="119"/>
      <c r="C6" s="120"/>
      <c r="D6" s="147" t="s">
        <v>171</v>
      </c>
      <c r="F6" s="88" t="s">
        <v>98</v>
      </c>
      <c r="G6" s="88"/>
      <c r="H6" s="88"/>
      <c r="I6" s="88"/>
      <c r="J6" s="88"/>
      <c r="L6" s="121"/>
    </row>
    <row r="7" spans="1:14" x14ac:dyDescent="0.25">
      <c r="A7" s="83" t="s">
        <v>153</v>
      </c>
      <c r="B7" s="88"/>
      <c r="C7" s="122"/>
      <c r="D7" s="148"/>
      <c r="F7" s="86" t="s">
        <v>155</v>
      </c>
      <c r="G7" s="86"/>
      <c r="H7" s="86"/>
      <c r="I7" s="86"/>
      <c r="J7" s="86"/>
    </row>
    <row r="8" spans="1:14" x14ac:dyDescent="0.25">
      <c r="A8" s="83" t="s">
        <v>154</v>
      </c>
      <c r="B8" s="88"/>
      <c r="C8" s="122"/>
      <c r="D8" s="148"/>
      <c r="F8" s="86" t="s">
        <v>99</v>
      </c>
      <c r="G8" s="86"/>
      <c r="H8" s="86"/>
      <c r="I8" s="86"/>
      <c r="J8" s="86"/>
    </row>
    <row r="9" spans="1:14" ht="13.8" x14ac:dyDescent="0.25">
      <c r="A9" s="83" t="s">
        <v>179</v>
      </c>
      <c r="B9" s="88"/>
      <c r="C9" s="122"/>
      <c r="D9" s="148"/>
      <c r="F9" s="86" t="s">
        <v>100</v>
      </c>
      <c r="G9" s="86"/>
      <c r="H9" s="86"/>
      <c r="I9" s="86"/>
      <c r="J9" s="86"/>
      <c r="N9" s="117"/>
    </row>
    <row r="10" spans="1:14" ht="15.75" customHeight="1" x14ac:dyDescent="0.25">
      <c r="A10" s="83" t="s">
        <v>102</v>
      </c>
      <c r="B10" s="88"/>
      <c r="C10" s="122"/>
      <c r="D10" s="148"/>
      <c r="F10" s="86" t="s">
        <v>101</v>
      </c>
      <c r="G10" s="86"/>
      <c r="H10" s="86"/>
      <c r="I10" s="86"/>
      <c r="J10" s="86"/>
    </row>
    <row r="11" spans="1:14" ht="16.5" customHeight="1" x14ac:dyDescent="0.25">
      <c r="A11" s="83" t="s">
        <v>97</v>
      </c>
      <c r="B11" s="88"/>
      <c r="C11" s="88"/>
      <c r="D11" s="148"/>
      <c r="F11" s="123"/>
      <c r="G11" s="123"/>
      <c r="H11" s="123"/>
      <c r="I11" s="123"/>
      <c r="J11" s="123"/>
    </row>
    <row r="12" spans="1:14" ht="15" customHeight="1" x14ac:dyDescent="0.25">
      <c r="A12" s="124"/>
      <c r="B12" s="125"/>
      <c r="C12" s="126"/>
      <c r="D12" s="148"/>
      <c r="F12" s="123"/>
      <c r="G12" s="123"/>
      <c r="H12" s="123"/>
      <c r="I12" s="123"/>
      <c r="J12" s="123"/>
    </row>
    <row r="13" spans="1:14" ht="17.25" customHeight="1" thickBot="1" x14ac:dyDescent="0.3">
      <c r="A13" s="143" t="s">
        <v>173</v>
      </c>
      <c r="B13" s="144"/>
      <c r="C13" s="127"/>
      <c r="D13" s="149"/>
      <c r="F13" s="128"/>
      <c r="G13" s="128"/>
      <c r="H13" s="128"/>
      <c r="I13" s="128"/>
      <c r="J13" s="128"/>
    </row>
    <row r="14" spans="1:14" s="9" customFormat="1" ht="6.9" customHeight="1" x14ac:dyDescent="0.2">
      <c r="A14" s="64"/>
      <c r="B14" s="64"/>
      <c r="C14" s="64"/>
      <c r="D14" s="8"/>
      <c r="E14" s="8"/>
      <c r="F14" s="10"/>
      <c r="G14" s="10"/>
      <c r="H14" s="10"/>
      <c r="I14" s="10"/>
      <c r="J14" s="10"/>
    </row>
    <row r="15" spans="1:14" ht="12" customHeight="1" x14ac:dyDescent="0.25">
      <c r="A15" s="88" t="s">
        <v>177</v>
      </c>
      <c r="B15" s="88"/>
      <c r="C15" s="88"/>
      <c r="D15" s="88"/>
      <c r="E15" s="88"/>
      <c r="F15" s="88"/>
      <c r="G15" s="88"/>
      <c r="H15" s="88"/>
      <c r="I15" s="88"/>
      <c r="J15" s="88"/>
    </row>
    <row r="16" spans="1:14" x14ac:dyDescent="0.25">
      <c r="A16" s="86" t="s">
        <v>176</v>
      </c>
      <c r="B16" s="86"/>
      <c r="C16" s="86"/>
      <c r="D16" s="86"/>
      <c r="E16" s="86"/>
      <c r="F16" s="86"/>
      <c r="G16" s="86"/>
      <c r="H16" s="86"/>
      <c r="I16" s="86"/>
      <c r="J16" s="86"/>
    </row>
    <row r="17" spans="1:12" x14ac:dyDescent="0.25">
      <c r="A17" s="86" t="s">
        <v>110</v>
      </c>
      <c r="B17" s="86"/>
      <c r="C17" s="86"/>
      <c r="D17" s="86"/>
      <c r="E17" s="86"/>
      <c r="F17" s="86"/>
      <c r="G17" s="86"/>
      <c r="H17" s="86"/>
      <c r="I17" s="86"/>
      <c r="J17" s="86"/>
    </row>
    <row r="18" spans="1:12" s="9" customFormat="1" ht="6" customHeight="1" x14ac:dyDescent="0.2">
      <c r="A18" s="63"/>
      <c r="B18" s="63"/>
      <c r="C18" s="63"/>
      <c r="D18" s="63"/>
      <c r="E18" s="63"/>
      <c r="F18" s="63"/>
      <c r="G18" s="63"/>
      <c r="H18" s="63"/>
      <c r="I18" s="63"/>
      <c r="J18" s="63"/>
    </row>
    <row r="19" spans="1:12" s="9" customFormat="1" ht="15" customHeight="1" x14ac:dyDescent="0.2">
      <c r="A19" s="151" t="s">
        <v>148</v>
      </c>
      <c r="B19" s="151"/>
      <c r="C19" s="151"/>
      <c r="D19" s="151"/>
      <c r="E19" s="151"/>
      <c r="F19" s="151"/>
      <c r="G19" s="151"/>
      <c r="H19" s="151"/>
      <c r="I19" s="151"/>
      <c r="J19" s="151"/>
    </row>
    <row r="20" spans="1:12" s="9" customFormat="1" ht="15" customHeight="1" x14ac:dyDescent="0.2">
      <c r="A20" s="146" t="s">
        <v>144</v>
      </c>
      <c r="B20" s="146"/>
      <c r="C20" s="146"/>
      <c r="D20" s="146"/>
      <c r="E20" s="11"/>
      <c r="F20" s="115"/>
      <c r="G20" s="11"/>
      <c r="H20" s="116" t="s">
        <v>145</v>
      </c>
      <c r="I20" s="11"/>
      <c r="J20" s="115"/>
    </row>
    <row r="21" spans="1:12" s="9" customFormat="1" ht="6.75" customHeight="1" x14ac:dyDescent="0.2">
      <c r="A21" s="11"/>
      <c r="B21" s="11"/>
      <c r="C21" s="11"/>
      <c r="D21" s="11"/>
      <c r="E21" s="11"/>
      <c r="F21" s="11"/>
      <c r="G21" s="11"/>
      <c r="H21" s="11"/>
      <c r="I21" s="11"/>
      <c r="J21" s="11"/>
    </row>
    <row r="22" spans="1:12" ht="15" customHeight="1" x14ac:dyDescent="0.25">
      <c r="A22" s="13" t="s">
        <v>4</v>
      </c>
      <c r="B22" s="13"/>
      <c r="C22" s="13"/>
      <c r="D22" s="13"/>
      <c r="E22" s="13"/>
      <c r="F22" s="13"/>
      <c r="G22" s="13"/>
      <c r="H22" s="13"/>
      <c r="I22" s="13"/>
      <c r="J22" s="13"/>
      <c r="K22" s="1"/>
      <c r="L22" s="1"/>
    </row>
    <row r="23" spans="1:12" ht="3" customHeight="1" x14ac:dyDescent="0.25">
      <c r="A23" s="14"/>
      <c r="B23" s="14"/>
      <c r="C23" s="14"/>
      <c r="D23" s="14"/>
      <c r="E23" s="14"/>
      <c r="F23" s="14"/>
      <c r="G23" s="14"/>
      <c r="H23" s="14"/>
      <c r="I23" s="14"/>
      <c r="J23" s="14"/>
      <c r="K23" s="1"/>
      <c r="L23" s="1"/>
    </row>
    <row r="24" spans="1:12" ht="3" customHeight="1" x14ac:dyDescent="0.25">
      <c r="A24" s="14"/>
      <c r="B24" s="14"/>
      <c r="C24" s="14"/>
      <c r="D24" s="14"/>
      <c r="E24" s="14"/>
      <c r="F24" s="14"/>
      <c r="G24" s="14"/>
      <c r="H24" s="14"/>
      <c r="I24" s="14"/>
      <c r="J24" s="14"/>
      <c r="K24" s="1"/>
      <c r="L24" s="1"/>
    </row>
    <row r="25" spans="1:12" x14ac:dyDescent="0.25">
      <c r="A25" s="1"/>
      <c r="B25" s="71" t="s">
        <v>5</v>
      </c>
      <c r="C25" s="72"/>
      <c r="D25" s="73" t="s">
        <v>6</v>
      </c>
      <c r="E25" s="73"/>
      <c r="F25" s="73"/>
      <c r="G25" s="73"/>
      <c r="H25" s="73"/>
      <c r="I25" s="74"/>
      <c r="J25" s="104" t="s">
        <v>7</v>
      </c>
      <c r="K25" s="1"/>
      <c r="L25" s="1"/>
    </row>
    <row r="26" spans="1:12" x14ac:dyDescent="0.25">
      <c r="A26" s="1"/>
      <c r="B26" s="71" t="s">
        <v>8</v>
      </c>
      <c r="C26" s="72"/>
      <c r="D26" s="71" t="s">
        <v>9</v>
      </c>
      <c r="E26" s="72"/>
      <c r="F26" s="71" t="s">
        <v>10</v>
      </c>
      <c r="G26" s="72"/>
      <c r="H26" s="104" t="s">
        <v>5</v>
      </c>
      <c r="I26" s="72"/>
      <c r="J26" s="104" t="s">
        <v>11</v>
      </c>
      <c r="K26" s="1"/>
      <c r="L26" s="1"/>
    </row>
    <row r="27" spans="1:12" x14ac:dyDescent="0.25">
      <c r="A27" s="89" t="s">
        <v>12</v>
      </c>
      <c r="B27" s="71" t="s">
        <v>142</v>
      </c>
      <c r="C27" s="72"/>
      <c r="D27" s="71" t="s">
        <v>13</v>
      </c>
      <c r="E27" s="72"/>
      <c r="F27" s="71" t="s">
        <v>13</v>
      </c>
      <c r="G27" s="72"/>
      <c r="H27" s="104" t="s">
        <v>14</v>
      </c>
      <c r="I27" s="72"/>
      <c r="J27" s="104" t="s">
        <v>15</v>
      </c>
      <c r="K27" s="1"/>
      <c r="L27" s="1"/>
    </row>
    <row r="28" spans="1:12" x14ac:dyDescent="0.25">
      <c r="B28" s="71" t="s">
        <v>16</v>
      </c>
      <c r="C28" s="72"/>
      <c r="D28" s="71" t="s">
        <v>17</v>
      </c>
      <c r="E28" s="72"/>
      <c r="F28" s="71" t="s">
        <v>18</v>
      </c>
      <c r="G28" s="72"/>
      <c r="H28" s="104" t="s">
        <v>19</v>
      </c>
      <c r="I28" s="72"/>
      <c r="J28" s="104" t="s">
        <v>20</v>
      </c>
      <c r="K28" s="1"/>
      <c r="L28" s="1"/>
    </row>
    <row r="29" spans="1:12" ht="12.75" customHeight="1" x14ac:dyDescent="0.25">
      <c r="A29" s="89" t="s">
        <v>21</v>
      </c>
      <c r="B29" s="129">
        <v>0</v>
      </c>
      <c r="C29" s="130"/>
      <c r="D29" s="129">
        <v>0</v>
      </c>
      <c r="E29" s="130"/>
      <c r="F29" s="129">
        <v>0</v>
      </c>
      <c r="G29" s="130"/>
      <c r="H29" s="131">
        <f>+D29+F29</f>
        <v>0</v>
      </c>
      <c r="I29" s="132"/>
      <c r="J29" s="131">
        <f>+B29-H29</f>
        <v>0</v>
      </c>
      <c r="K29" s="1"/>
      <c r="L29" s="1"/>
    </row>
    <row r="30" spans="1:12" x14ac:dyDescent="0.25">
      <c r="A30" s="2" t="s">
        <v>22</v>
      </c>
      <c r="B30" s="105">
        <f>SUM(B29)</f>
        <v>0</v>
      </c>
      <c r="C30" s="75"/>
      <c r="D30" s="105">
        <f>SUM(D29)</f>
        <v>0</v>
      </c>
      <c r="E30" s="75"/>
      <c r="F30" s="105">
        <f>SUM(F29)</f>
        <v>0</v>
      </c>
      <c r="G30" s="75"/>
      <c r="H30" s="105">
        <f>SUM(H29)</f>
        <v>0</v>
      </c>
      <c r="I30" s="75"/>
      <c r="J30" s="105">
        <f>SUM(J29)</f>
        <v>0</v>
      </c>
      <c r="K30" s="1"/>
      <c r="L30" s="1"/>
    </row>
    <row r="31" spans="1:12" ht="6.75" customHeight="1" x14ac:dyDescent="0.25">
      <c r="B31" s="133"/>
      <c r="C31" s="134"/>
      <c r="D31" s="133"/>
      <c r="E31" s="134"/>
      <c r="F31" s="133"/>
      <c r="G31" s="134"/>
      <c r="H31" s="135"/>
      <c r="I31" s="136"/>
      <c r="J31" s="135"/>
      <c r="K31" s="1"/>
      <c r="L31" s="1"/>
    </row>
    <row r="32" spans="1:12" ht="12.75" customHeight="1" x14ac:dyDescent="0.25">
      <c r="A32" s="89" t="s">
        <v>23</v>
      </c>
      <c r="B32" s="129">
        <v>0</v>
      </c>
      <c r="C32" s="134"/>
      <c r="D32" s="129">
        <v>0</v>
      </c>
      <c r="E32" s="134"/>
      <c r="F32" s="129">
        <v>0</v>
      </c>
      <c r="G32" s="134"/>
      <c r="H32" s="131">
        <f t="shared" ref="H32:H38" si="0">+D32+F32</f>
        <v>0</v>
      </c>
      <c r="I32" s="136"/>
      <c r="J32" s="131">
        <f t="shared" ref="J32:J38" si="1">+B32-H32</f>
        <v>0</v>
      </c>
      <c r="K32" s="1"/>
      <c r="L32" s="1"/>
    </row>
    <row r="33" spans="1:12" ht="12.75" customHeight="1" x14ac:dyDescent="0.25">
      <c r="A33" s="89" t="s">
        <v>24</v>
      </c>
      <c r="B33" s="137">
        <v>0</v>
      </c>
      <c r="C33" s="134"/>
      <c r="D33" s="137">
        <v>0</v>
      </c>
      <c r="E33" s="134"/>
      <c r="F33" s="137">
        <v>0</v>
      </c>
      <c r="G33" s="134"/>
      <c r="H33" s="131">
        <f t="shared" si="0"/>
        <v>0</v>
      </c>
      <c r="I33" s="136"/>
      <c r="J33" s="131">
        <f t="shared" si="1"/>
        <v>0</v>
      </c>
      <c r="K33" s="1"/>
      <c r="L33" s="1"/>
    </row>
    <row r="34" spans="1:12" ht="12.75" customHeight="1" x14ac:dyDescent="0.25">
      <c r="A34" s="89" t="s">
        <v>25</v>
      </c>
      <c r="B34" s="137">
        <v>0</v>
      </c>
      <c r="C34" s="134"/>
      <c r="D34" s="137">
        <v>0</v>
      </c>
      <c r="E34" s="134"/>
      <c r="F34" s="137">
        <v>0</v>
      </c>
      <c r="G34" s="134"/>
      <c r="H34" s="131">
        <f t="shared" si="0"/>
        <v>0</v>
      </c>
      <c r="I34" s="136"/>
      <c r="J34" s="131">
        <f t="shared" si="1"/>
        <v>0</v>
      </c>
      <c r="K34" s="1"/>
      <c r="L34" s="1"/>
    </row>
    <row r="35" spans="1:12" ht="12.75" customHeight="1" x14ac:dyDescent="0.25">
      <c r="A35" s="89" t="s">
        <v>26</v>
      </c>
      <c r="B35" s="137">
        <v>0</v>
      </c>
      <c r="C35" s="134"/>
      <c r="D35" s="137">
        <v>0</v>
      </c>
      <c r="E35" s="134"/>
      <c r="F35" s="137">
        <v>0</v>
      </c>
      <c r="G35" s="134"/>
      <c r="H35" s="131">
        <f t="shared" si="0"/>
        <v>0</v>
      </c>
      <c r="I35" s="136"/>
      <c r="J35" s="131">
        <f t="shared" si="1"/>
        <v>0</v>
      </c>
      <c r="K35" s="1"/>
      <c r="L35" s="1"/>
    </row>
    <row r="36" spans="1:12" ht="12.75" customHeight="1" x14ac:dyDescent="0.25">
      <c r="A36" s="89" t="s">
        <v>27</v>
      </c>
      <c r="B36" s="137">
        <v>0</v>
      </c>
      <c r="C36" s="134"/>
      <c r="D36" s="137">
        <v>0</v>
      </c>
      <c r="E36" s="134"/>
      <c r="F36" s="137">
        <v>0</v>
      </c>
      <c r="G36" s="134"/>
      <c r="H36" s="131">
        <f t="shared" si="0"/>
        <v>0</v>
      </c>
      <c r="I36" s="136"/>
      <c r="J36" s="131">
        <f t="shared" si="1"/>
        <v>0</v>
      </c>
      <c r="K36" s="1"/>
      <c r="L36" s="1"/>
    </row>
    <row r="37" spans="1:12" ht="12.75" customHeight="1" x14ac:dyDescent="0.25">
      <c r="A37" s="89" t="s">
        <v>111</v>
      </c>
      <c r="B37" s="138">
        <v>0</v>
      </c>
      <c r="C37" s="134"/>
      <c r="D37" s="138">
        <v>0</v>
      </c>
      <c r="E37" s="134"/>
      <c r="F37" s="138">
        <v>0</v>
      </c>
      <c r="G37" s="134"/>
      <c r="H37" s="131">
        <f t="shared" si="0"/>
        <v>0</v>
      </c>
      <c r="I37" s="136"/>
      <c r="J37" s="131">
        <f t="shared" si="1"/>
        <v>0</v>
      </c>
      <c r="K37" s="1"/>
      <c r="L37" s="1"/>
    </row>
    <row r="38" spans="1:12" x14ac:dyDescent="0.25">
      <c r="A38" s="92" t="s">
        <v>112</v>
      </c>
      <c r="B38" s="138">
        <v>0</v>
      </c>
      <c r="C38" s="134"/>
      <c r="D38" s="138">
        <v>0</v>
      </c>
      <c r="E38" s="134"/>
      <c r="F38" s="138">
        <v>0</v>
      </c>
      <c r="G38" s="134"/>
      <c r="H38" s="131">
        <f t="shared" si="0"/>
        <v>0</v>
      </c>
      <c r="I38" s="136"/>
      <c r="J38" s="131">
        <f t="shared" si="1"/>
        <v>0</v>
      </c>
      <c r="K38" s="1"/>
      <c r="L38" s="1"/>
    </row>
    <row r="39" spans="1:12" x14ac:dyDescent="0.25">
      <c r="A39" s="2" t="s">
        <v>28</v>
      </c>
      <c r="B39" s="103">
        <f>SUM(B32:B38)</f>
        <v>0</v>
      </c>
      <c r="C39" s="76"/>
      <c r="D39" s="103">
        <f>SUM(D32:D38)</f>
        <v>0</v>
      </c>
      <c r="E39" s="76"/>
      <c r="F39" s="103">
        <f>SUM(F32:F38)</f>
        <v>0</v>
      </c>
      <c r="G39" s="76"/>
      <c r="H39" s="106">
        <f>SUM(H32:H38)</f>
        <v>0</v>
      </c>
      <c r="I39" s="77"/>
      <c r="J39" s="106">
        <f>SUM(J32:J38)</f>
        <v>0</v>
      </c>
      <c r="K39" s="1"/>
      <c r="L39" s="1"/>
    </row>
    <row r="40" spans="1:12" ht="6.75" customHeight="1" x14ac:dyDescent="0.25">
      <c r="B40" s="133"/>
      <c r="C40" s="134"/>
      <c r="D40" s="133"/>
      <c r="E40" s="134"/>
      <c r="F40" s="133"/>
      <c r="G40" s="134"/>
      <c r="H40" s="135"/>
      <c r="I40" s="136"/>
      <c r="J40" s="135"/>
      <c r="K40" s="1"/>
      <c r="L40" s="1"/>
    </row>
    <row r="41" spans="1:12" x14ac:dyDescent="0.25">
      <c r="A41" s="89" t="s">
        <v>105</v>
      </c>
      <c r="B41" s="129">
        <v>0</v>
      </c>
      <c r="C41" s="134"/>
      <c r="D41" s="129">
        <v>0</v>
      </c>
      <c r="E41" s="134"/>
      <c r="F41" s="129">
        <v>0</v>
      </c>
      <c r="G41" s="134"/>
      <c r="H41" s="131">
        <f>+D41+F41</f>
        <v>0</v>
      </c>
      <c r="I41" s="136"/>
      <c r="J41" s="131">
        <f>+B41-H41</f>
        <v>0</v>
      </c>
      <c r="K41" s="1"/>
      <c r="L41" s="1"/>
    </row>
    <row r="42" spans="1:12" x14ac:dyDescent="0.25">
      <c r="A42" s="89" t="s">
        <v>104</v>
      </c>
      <c r="B42" s="129">
        <v>0</v>
      </c>
      <c r="C42" s="134"/>
      <c r="D42" s="129">
        <v>0</v>
      </c>
      <c r="E42" s="134"/>
      <c r="F42" s="129">
        <v>0</v>
      </c>
      <c r="G42" s="134"/>
      <c r="H42" s="131">
        <f>+D42+F42</f>
        <v>0</v>
      </c>
      <c r="I42" s="136"/>
      <c r="J42" s="131">
        <f>+B42-H42</f>
        <v>0</v>
      </c>
      <c r="K42" s="1"/>
      <c r="L42" s="1"/>
    </row>
    <row r="43" spans="1:12" x14ac:dyDescent="0.25">
      <c r="A43" s="2" t="s">
        <v>156</v>
      </c>
      <c r="B43" s="103">
        <f>SUM(B41:B42)</f>
        <v>0</v>
      </c>
      <c r="C43" s="76"/>
      <c r="D43" s="103">
        <f>SUM(D41:D42)</f>
        <v>0</v>
      </c>
      <c r="E43" s="76"/>
      <c r="F43" s="103">
        <f>SUM(F41:F42)</f>
        <v>0</v>
      </c>
      <c r="G43" s="76"/>
      <c r="H43" s="103">
        <f>SUM(H41:H42)</f>
        <v>0</v>
      </c>
      <c r="I43" s="103">
        <f>SUM(I41:I42)</f>
        <v>0</v>
      </c>
      <c r="J43" s="103">
        <f>SUM(J41:J42)</f>
        <v>0</v>
      </c>
      <c r="K43" s="1"/>
      <c r="L43" s="1"/>
    </row>
    <row r="44" spans="1:12" ht="6.75" customHeight="1" x14ac:dyDescent="0.25">
      <c r="B44" s="134"/>
      <c r="C44" s="134"/>
      <c r="D44" s="134"/>
      <c r="E44" s="134"/>
      <c r="F44" s="134"/>
      <c r="G44" s="134"/>
      <c r="H44" s="135"/>
      <c r="I44" s="136"/>
      <c r="J44" s="135"/>
      <c r="K44" s="1"/>
      <c r="L44" s="1"/>
    </row>
    <row r="45" spans="1:12" x14ac:dyDescent="0.25">
      <c r="A45" s="89" t="s">
        <v>88</v>
      </c>
      <c r="B45" s="129">
        <v>0</v>
      </c>
      <c r="C45" s="134"/>
      <c r="D45" s="129">
        <v>0</v>
      </c>
      <c r="E45" s="134"/>
      <c r="F45" s="129">
        <v>0</v>
      </c>
      <c r="G45" s="134"/>
      <c r="H45" s="131">
        <f>+D45+F45</f>
        <v>0</v>
      </c>
      <c r="I45" s="136"/>
      <c r="J45" s="131">
        <f>+B45-H45</f>
        <v>0</v>
      </c>
      <c r="K45" s="1"/>
      <c r="L45" s="1"/>
    </row>
    <row r="46" spans="1:12" x14ac:dyDescent="0.25">
      <c r="A46" s="89" t="s">
        <v>114</v>
      </c>
      <c r="B46" s="137">
        <v>0</v>
      </c>
      <c r="C46" s="134"/>
      <c r="D46" s="137">
        <v>0</v>
      </c>
      <c r="E46" s="134"/>
      <c r="F46" s="137">
        <v>0</v>
      </c>
      <c r="G46" s="134"/>
      <c r="H46" s="131">
        <f t="shared" ref="H46:H52" si="2">+D46+F46</f>
        <v>0</v>
      </c>
      <c r="I46" s="136"/>
      <c r="J46" s="131">
        <f t="shared" ref="J46:J51" si="3">+B46-H46</f>
        <v>0</v>
      </c>
      <c r="K46" s="1"/>
      <c r="L46" s="1"/>
    </row>
    <row r="47" spans="1:12" x14ac:dyDescent="0.25">
      <c r="A47" s="89" t="s">
        <v>113</v>
      </c>
      <c r="B47" s="137">
        <v>0</v>
      </c>
      <c r="C47" s="134"/>
      <c r="D47" s="137">
        <v>0</v>
      </c>
      <c r="E47" s="134"/>
      <c r="F47" s="137">
        <v>0</v>
      </c>
      <c r="G47" s="134"/>
      <c r="H47" s="131">
        <f t="shared" si="2"/>
        <v>0</v>
      </c>
      <c r="I47" s="136"/>
      <c r="J47" s="131">
        <f t="shared" si="3"/>
        <v>0</v>
      </c>
      <c r="K47" s="1"/>
      <c r="L47" s="1"/>
    </row>
    <row r="48" spans="1:12" x14ac:dyDescent="0.25">
      <c r="A48" s="90" t="s">
        <v>115</v>
      </c>
      <c r="B48" s="137">
        <v>0</v>
      </c>
      <c r="C48" s="134"/>
      <c r="D48" s="137">
        <v>0</v>
      </c>
      <c r="E48" s="134"/>
      <c r="F48" s="137">
        <v>0</v>
      </c>
      <c r="G48" s="134"/>
      <c r="H48" s="131">
        <f t="shared" si="2"/>
        <v>0</v>
      </c>
      <c r="I48" s="136"/>
      <c r="J48" s="131">
        <f t="shared" si="3"/>
        <v>0</v>
      </c>
      <c r="K48" s="1"/>
      <c r="L48" s="1"/>
    </row>
    <row r="49" spans="1:12" x14ac:dyDescent="0.25">
      <c r="A49" s="90" t="s">
        <v>116</v>
      </c>
      <c r="B49" s="137">
        <v>0</v>
      </c>
      <c r="C49" s="134"/>
      <c r="D49" s="137">
        <v>0</v>
      </c>
      <c r="E49" s="134"/>
      <c r="F49" s="137">
        <v>0</v>
      </c>
      <c r="G49" s="134"/>
      <c r="H49" s="131">
        <f t="shared" si="2"/>
        <v>0</v>
      </c>
      <c r="I49" s="136"/>
      <c r="J49" s="131">
        <f t="shared" si="3"/>
        <v>0</v>
      </c>
      <c r="K49" s="1"/>
      <c r="L49" s="1"/>
    </row>
    <row r="50" spans="1:12" x14ac:dyDescent="0.25">
      <c r="A50" s="90" t="s">
        <v>29</v>
      </c>
      <c r="B50" s="137">
        <v>0</v>
      </c>
      <c r="C50" s="134"/>
      <c r="D50" s="137">
        <v>0</v>
      </c>
      <c r="E50" s="134"/>
      <c r="F50" s="137">
        <v>0</v>
      </c>
      <c r="G50" s="134"/>
      <c r="H50" s="131">
        <f t="shared" si="2"/>
        <v>0</v>
      </c>
      <c r="I50" s="136"/>
      <c r="J50" s="131">
        <f t="shared" si="3"/>
        <v>0</v>
      </c>
      <c r="K50" s="1"/>
      <c r="L50" s="1"/>
    </row>
    <row r="51" spans="1:12" x14ac:dyDescent="0.25">
      <c r="A51" s="90" t="s">
        <v>117</v>
      </c>
      <c r="B51" s="137">
        <v>0</v>
      </c>
      <c r="C51" s="134"/>
      <c r="D51" s="137">
        <v>0</v>
      </c>
      <c r="E51" s="134"/>
      <c r="F51" s="137">
        <v>0</v>
      </c>
      <c r="G51" s="134"/>
      <c r="H51" s="131">
        <f t="shared" si="2"/>
        <v>0</v>
      </c>
      <c r="I51" s="136"/>
      <c r="J51" s="131">
        <f t="shared" si="3"/>
        <v>0</v>
      </c>
      <c r="K51" s="1"/>
      <c r="L51" s="1"/>
    </row>
    <row r="52" spans="1:12" x14ac:dyDescent="0.25">
      <c r="A52" s="90" t="s">
        <v>89</v>
      </c>
      <c r="B52" s="137">
        <v>0</v>
      </c>
      <c r="C52" s="134"/>
      <c r="D52" s="137">
        <v>0</v>
      </c>
      <c r="E52" s="134"/>
      <c r="F52" s="137">
        <v>0</v>
      </c>
      <c r="G52" s="134"/>
      <c r="H52" s="131">
        <f t="shared" si="2"/>
        <v>0</v>
      </c>
      <c r="I52" s="136"/>
      <c r="J52" s="131">
        <f>+B52-H52</f>
        <v>0</v>
      </c>
      <c r="K52" s="1"/>
      <c r="L52" s="1"/>
    </row>
    <row r="53" spans="1:12" ht="12.75" customHeight="1" x14ac:dyDescent="0.25">
      <c r="A53" s="2" t="s">
        <v>30</v>
      </c>
      <c r="B53" s="103">
        <f>SUM(B45:B52)</f>
        <v>0</v>
      </c>
      <c r="C53" s="76"/>
      <c r="D53" s="103">
        <f>SUM(D45:D52)</f>
        <v>0</v>
      </c>
      <c r="E53" s="76"/>
      <c r="F53" s="103">
        <f>SUM(F45:F52)</f>
        <v>0</v>
      </c>
      <c r="G53" s="76"/>
      <c r="H53" s="106">
        <f>SUM(H45:H52)</f>
        <v>0</v>
      </c>
      <c r="I53" s="77"/>
      <c r="J53" s="106">
        <f>SUM(J45:J52)</f>
        <v>0</v>
      </c>
      <c r="K53" s="1"/>
      <c r="L53" s="1"/>
    </row>
    <row r="54" spans="1:12" ht="6.75" customHeight="1" x14ac:dyDescent="0.25">
      <c r="B54" s="133"/>
      <c r="C54" s="134"/>
      <c r="D54" s="133"/>
      <c r="E54" s="134"/>
      <c r="F54" s="133"/>
      <c r="G54" s="134"/>
      <c r="H54" s="135"/>
      <c r="I54" s="136"/>
      <c r="J54" s="135"/>
      <c r="K54" s="1"/>
      <c r="L54" s="1"/>
    </row>
    <row r="55" spans="1:12" ht="12.75" customHeight="1" x14ac:dyDescent="0.25">
      <c r="A55" s="89" t="s">
        <v>118</v>
      </c>
      <c r="B55" s="129">
        <v>0</v>
      </c>
      <c r="C55" s="134"/>
      <c r="D55" s="129">
        <v>0</v>
      </c>
      <c r="E55" s="134"/>
      <c r="F55" s="129">
        <v>0</v>
      </c>
      <c r="G55" s="134"/>
      <c r="H55" s="131">
        <f t="shared" ref="H55:H75" si="4">+D55+F55</f>
        <v>0</v>
      </c>
      <c r="I55" s="136"/>
      <c r="J55" s="131">
        <f t="shared" ref="J55:J75" si="5">+B55-H55</f>
        <v>0</v>
      </c>
      <c r="K55" s="1"/>
      <c r="L55" s="1"/>
    </row>
    <row r="56" spans="1:12" ht="12.75" customHeight="1" x14ac:dyDescent="0.25">
      <c r="A56" s="89" t="s">
        <v>119</v>
      </c>
      <c r="B56" s="129">
        <v>0</v>
      </c>
      <c r="C56" s="134"/>
      <c r="D56" s="129">
        <v>0</v>
      </c>
      <c r="E56" s="134"/>
      <c r="F56" s="129">
        <v>0</v>
      </c>
      <c r="G56" s="134"/>
      <c r="H56" s="131">
        <f t="shared" si="4"/>
        <v>0</v>
      </c>
      <c r="I56" s="136"/>
      <c r="J56" s="131">
        <f t="shared" si="5"/>
        <v>0</v>
      </c>
      <c r="K56" s="1"/>
      <c r="L56" s="1"/>
    </row>
    <row r="57" spans="1:12" x14ac:dyDescent="0.25">
      <c r="A57" s="89" t="s">
        <v>120</v>
      </c>
      <c r="B57" s="137">
        <v>0</v>
      </c>
      <c r="C57" s="134"/>
      <c r="D57" s="137">
        <v>0</v>
      </c>
      <c r="E57" s="134"/>
      <c r="F57" s="137">
        <v>0</v>
      </c>
      <c r="G57" s="134"/>
      <c r="H57" s="131">
        <f t="shared" si="4"/>
        <v>0</v>
      </c>
      <c r="I57" s="136"/>
      <c r="J57" s="131">
        <f t="shared" si="5"/>
        <v>0</v>
      </c>
      <c r="K57" s="1"/>
      <c r="L57" s="1"/>
    </row>
    <row r="58" spans="1:12" x14ac:dyDescent="0.25">
      <c r="A58" s="89" t="s">
        <v>66</v>
      </c>
      <c r="B58" s="137">
        <v>0</v>
      </c>
      <c r="C58" s="134"/>
      <c r="D58" s="137">
        <v>0</v>
      </c>
      <c r="E58" s="134"/>
      <c r="F58" s="137">
        <v>0</v>
      </c>
      <c r="G58" s="134"/>
      <c r="H58" s="131">
        <f t="shared" si="4"/>
        <v>0</v>
      </c>
      <c r="I58" s="136"/>
      <c r="J58" s="131">
        <f t="shared" si="5"/>
        <v>0</v>
      </c>
      <c r="K58" s="1"/>
      <c r="L58" s="1"/>
    </row>
    <row r="59" spans="1:12" x14ac:dyDescent="0.25">
      <c r="A59" s="89" t="s">
        <v>32</v>
      </c>
      <c r="B59" s="137">
        <v>0</v>
      </c>
      <c r="C59" s="134"/>
      <c r="D59" s="137">
        <v>0</v>
      </c>
      <c r="E59" s="134"/>
      <c r="F59" s="137">
        <v>0</v>
      </c>
      <c r="G59" s="134"/>
      <c r="H59" s="131">
        <f t="shared" si="4"/>
        <v>0</v>
      </c>
      <c r="I59" s="136"/>
      <c r="J59" s="131">
        <f t="shared" si="5"/>
        <v>0</v>
      </c>
      <c r="K59" s="1"/>
      <c r="L59" s="1"/>
    </row>
    <row r="60" spans="1:12" x14ac:dyDescent="0.25">
      <c r="A60" s="89" t="s">
        <v>31</v>
      </c>
      <c r="B60" s="137">
        <v>0</v>
      </c>
      <c r="C60" s="134"/>
      <c r="D60" s="137">
        <v>0</v>
      </c>
      <c r="E60" s="134"/>
      <c r="F60" s="137">
        <v>0</v>
      </c>
      <c r="G60" s="134"/>
      <c r="H60" s="131">
        <f t="shared" si="4"/>
        <v>0</v>
      </c>
      <c r="I60" s="136"/>
      <c r="J60" s="131">
        <f t="shared" si="5"/>
        <v>0</v>
      </c>
      <c r="K60" s="1"/>
      <c r="L60" s="1"/>
    </row>
    <row r="61" spans="1:12" x14ac:dyDescent="0.25">
      <c r="A61" s="89" t="s">
        <v>33</v>
      </c>
      <c r="B61" s="137">
        <v>0</v>
      </c>
      <c r="C61" s="134"/>
      <c r="D61" s="137">
        <v>0</v>
      </c>
      <c r="E61" s="134"/>
      <c r="F61" s="137">
        <v>0</v>
      </c>
      <c r="G61" s="134"/>
      <c r="H61" s="131">
        <f t="shared" si="4"/>
        <v>0</v>
      </c>
      <c r="I61" s="136"/>
      <c r="J61" s="131">
        <f t="shared" si="5"/>
        <v>0</v>
      </c>
      <c r="K61" s="1"/>
      <c r="L61" s="1"/>
    </row>
    <row r="62" spans="1:12" x14ac:dyDescent="0.25">
      <c r="A62" s="89" t="s">
        <v>34</v>
      </c>
      <c r="B62" s="137">
        <v>0</v>
      </c>
      <c r="C62" s="134"/>
      <c r="D62" s="137">
        <v>0</v>
      </c>
      <c r="E62" s="134"/>
      <c r="F62" s="137">
        <v>0</v>
      </c>
      <c r="G62" s="134"/>
      <c r="H62" s="131">
        <f t="shared" si="4"/>
        <v>0</v>
      </c>
      <c r="I62" s="136"/>
      <c r="J62" s="131">
        <f t="shared" si="5"/>
        <v>0</v>
      </c>
      <c r="K62" s="1"/>
      <c r="L62" s="1"/>
    </row>
    <row r="63" spans="1:12" x14ac:dyDescent="0.25">
      <c r="A63" s="89" t="s">
        <v>121</v>
      </c>
      <c r="B63" s="129">
        <v>0</v>
      </c>
      <c r="C63" s="134"/>
      <c r="D63" s="129">
        <v>0</v>
      </c>
      <c r="E63" s="134"/>
      <c r="F63" s="129">
        <v>0</v>
      </c>
      <c r="G63" s="134"/>
      <c r="H63" s="131">
        <f t="shared" si="4"/>
        <v>0</v>
      </c>
      <c r="I63" s="136"/>
      <c r="J63" s="131">
        <f t="shared" si="5"/>
        <v>0</v>
      </c>
      <c r="K63" s="1"/>
      <c r="L63" s="1"/>
    </row>
    <row r="64" spans="1:12" x14ac:dyDescent="0.25">
      <c r="A64" s="89" t="s">
        <v>122</v>
      </c>
      <c r="B64" s="129">
        <v>0</v>
      </c>
      <c r="C64" s="134"/>
      <c r="D64" s="129">
        <v>0</v>
      </c>
      <c r="E64" s="134"/>
      <c r="F64" s="129">
        <v>0</v>
      </c>
      <c r="G64" s="134"/>
      <c r="H64" s="131">
        <f t="shared" si="4"/>
        <v>0</v>
      </c>
      <c r="I64" s="136"/>
      <c r="J64" s="131">
        <f t="shared" si="5"/>
        <v>0</v>
      </c>
      <c r="K64" s="1"/>
      <c r="L64" s="1"/>
    </row>
    <row r="65" spans="1:12" x14ac:dyDescent="0.25">
      <c r="A65" s="89" t="s">
        <v>123</v>
      </c>
      <c r="B65" s="129">
        <v>0</v>
      </c>
      <c r="C65" s="134"/>
      <c r="D65" s="129">
        <v>0</v>
      </c>
      <c r="E65" s="134"/>
      <c r="F65" s="129">
        <v>0</v>
      </c>
      <c r="G65" s="134"/>
      <c r="H65" s="131">
        <f t="shared" si="4"/>
        <v>0</v>
      </c>
      <c r="I65" s="136"/>
      <c r="J65" s="131">
        <f t="shared" si="5"/>
        <v>0</v>
      </c>
      <c r="K65" s="1"/>
      <c r="L65" s="1"/>
    </row>
    <row r="66" spans="1:12" x14ac:dyDescent="0.25">
      <c r="A66" s="89" t="s">
        <v>157</v>
      </c>
      <c r="B66" s="129">
        <v>0</v>
      </c>
      <c r="C66" s="134"/>
      <c r="D66" s="129">
        <v>0</v>
      </c>
      <c r="E66" s="134"/>
      <c r="F66" s="129">
        <v>0</v>
      </c>
      <c r="G66" s="134"/>
      <c r="H66" s="131">
        <f t="shared" si="4"/>
        <v>0</v>
      </c>
      <c r="I66" s="136"/>
      <c r="J66" s="131">
        <f t="shared" si="5"/>
        <v>0</v>
      </c>
      <c r="K66" s="1"/>
      <c r="L66" s="1"/>
    </row>
    <row r="67" spans="1:12" x14ac:dyDescent="0.25">
      <c r="A67" s="89" t="s">
        <v>35</v>
      </c>
      <c r="B67" s="129">
        <v>0</v>
      </c>
      <c r="C67" s="134"/>
      <c r="D67" s="129">
        <v>0</v>
      </c>
      <c r="E67" s="134"/>
      <c r="F67" s="129">
        <v>0</v>
      </c>
      <c r="G67" s="134"/>
      <c r="H67" s="131">
        <f t="shared" si="4"/>
        <v>0</v>
      </c>
      <c r="I67" s="136"/>
      <c r="J67" s="131">
        <f t="shared" si="5"/>
        <v>0</v>
      </c>
      <c r="K67" s="1"/>
      <c r="L67" s="1"/>
    </row>
    <row r="68" spans="1:12" x14ac:dyDescent="0.25">
      <c r="A68" s="89" t="s">
        <v>90</v>
      </c>
      <c r="B68" s="129">
        <v>0</v>
      </c>
      <c r="C68" s="134"/>
      <c r="D68" s="129">
        <v>0</v>
      </c>
      <c r="E68" s="134"/>
      <c r="F68" s="129">
        <v>0</v>
      </c>
      <c r="G68" s="134"/>
      <c r="H68" s="131">
        <f t="shared" si="4"/>
        <v>0</v>
      </c>
      <c r="I68" s="136"/>
      <c r="J68" s="131">
        <f t="shared" si="5"/>
        <v>0</v>
      </c>
      <c r="K68" s="1"/>
      <c r="L68" s="1"/>
    </row>
    <row r="69" spans="1:12" x14ac:dyDescent="0.25">
      <c r="A69" s="89" t="s">
        <v>36</v>
      </c>
      <c r="B69" s="137">
        <v>0</v>
      </c>
      <c r="C69" s="134"/>
      <c r="D69" s="137">
        <v>0</v>
      </c>
      <c r="E69" s="134"/>
      <c r="F69" s="137">
        <v>0</v>
      </c>
      <c r="G69" s="134"/>
      <c r="H69" s="131">
        <f t="shared" si="4"/>
        <v>0</v>
      </c>
      <c r="I69" s="136"/>
      <c r="J69" s="131">
        <f t="shared" si="5"/>
        <v>0</v>
      </c>
      <c r="K69" s="1"/>
      <c r="L69" s="1"/>
    </row>
    <row r="70" spans="1:12" x14ac:dyDescent="0.25">
      <c r="A70" s="89" t="s">
        <v>124</v>
      </c>
      <c r="B70" s="137">
        <v>0</v>
      </c>
      <c r="C70" s="134"/>
      <c r="D70" s="137">
        <v>0</v>
      </c>
      <c r="E70" s="134"/>
      <c r="F70" s="137">
        <v>0</v>
      </c>
      <c r="G70" s="134"/>
      <c r="H70" s="131">
        <f t="shared" si="4"/>
        <v>0</v>
      </c>
      <c r="I70" s="136"/>
      <c r="J70" s="131">
        <f t="shared" si="5"/>
        <v>0</v>
      </c>
      <c r="K70" s="1"/>
      <c r="L70" s="1"/>
    </row>
    <row r="71" spans="1:12" x14ac:dyDescent="0.25">
      <c r="A71" s="89" t="s">
        <v>125</v>
      </c>
      <c r="B71" s="137">
        <v>0</v>
      </c>
      <c r="C71" s="134"/>
      <c r="D71" s="137">
        <v>0</v>
      </c>
      <c r="E71" s="134"/>
      <c r="F71" s="137">
        <v>0</v>
      </c>
      <c r="G71" s="134"/>
      <c r="H71" s="131">
        <f t="shared" si="4"/>
        <v>0</v>
      </c>
      <c r="I71" s="136"/>
      <c r="J71" s="131">
        <f t="shared" si="5"/>
        <v>0</v>
      </c>
      <c r="K71" s="1"/>
      <c r="L71" s="1"/>
    </row>
    <row r="72" spans="1:12" x14ac:dyDescent="0.25">
      <c r="A72" s="89" t="s">
        <v>126</v>
      </c>
      <c r="B72" s="137">
        <v>0</v>
      </c>
      <c r="C72" s="134"/>
      <c r="D72" s="137">
        <v>0</v>
      </c>
      <c r="E72" s="134"/>
      <c r="F72" s="137">
        <v>0</v>
      </c>
      <c r="G72" s="134"/>
      <c r="H72" s="131">
        <f t="shared" si="4"/>
        <v>0</v>
      </c>
      <c r="I72" s="136"/>
      <c r="J72" s="131">
        <f t="shared" si="5"/>
        <v>0</v>
      </c>
      <c r="K72" s="1"/>
      <c r="L72" s="1"/>
    </row>
    <row r="73" spans="1:12" x14ac:dyDescent="0.25">
      <c r="A73" s="89" t="s">
        <v>140</v>
      </c>
      <c r="B73" s="137">
        <v>0</v>
      </c>
      <c r="C73" s="134"/>
      <c r="D73" s="137">
        <v>0</v>
      </c>
      <c r="E73" s="134"/>
      <c r="F73" s="137">
        <v>0</v>
      </c>
      <c r="G73" s="134"/>
      <c r="H73" s="131">
        <f t="shared" si="4"/>
        <v>0</v>
      </c>
      <c r="I73" s="136"/>
      <c r="J73" s="131">
        <f t="shared" si="5"/>
        <v>0</v>
      </c>
      <c r="K73" s="1"/>
      <c r="L73" s="1"/>
    </row>
    <row r="74" spans="1:12" x14ac:dyDescent="0.25">
      <c r="A74" s="89" t="s">
        <v>151</v>
      </c>
      <c r="B74" s="137">
        <v>0</v>
      </c>
      <c r="C74" s="134"/>
      <c r="D74" s="137">
        <v>0</v>
      </c>
      <c r="E74" s="134"/>
      <c r="F74" s="137">
        <v>0</v>
      </c>
      <c r="G74" s="134"/>
      <c r="H74" s="131">
        <f t="shared" si="4"/>
        <v>0</v>
      </c>
      <c r="I74" s="136"/>
      <c r="J74" s="131">
        <f t="shared" si="5"/>
        <v>0</v>
      </c>
      <c r="K74" s="1"/>
      <c r="L74" s="1"/>
    </row>
    <row r="75" spans="1:12" x14ac:dyDescent="0.25">
      <c r="A75" s="91" t="s">
        <v>158</v>
      </c>
      <c r="B75" s="137">
        <v>0</v>
      </c>
      <c r="C75" s="134"/>
      <c r="D75" s="137">
        <v>0</v>
      </c>
      <c r="E75" s="134"/>
      <c r="F75" s="137">
        <v>0</v>
      </c>
      <c r="G75" s="134"/>
      <c r="H75" s="131">
        <f t="shared" si="4"/>
        <v>0</v>
      </c>
      <c r="I75" s="136"/>
      <c r="J75" s="131">
        <f t="shared" si="5"/>
        <v>0</v>
      </c>
      <c r="K75" s="1"/>
      <c r="L75" s="1"/>
    </row>
    <row r="76" spans="1:12" ht="12.75" customHeight="1" x14ac:dyDescent="0.25">
      <c r="A76" s="2" t="s">
        <v>91</v>
      </c>
      <c r="B76" s="106">
        <f>SUM(B55:B75)</f>
        <v>0</v>
      </c>
      <c r="C76" s="77"/>
      <c r="D76" s="106">
        <f>SUM(D55:D75)</f>
        <v>0</v>
      </c>
      <c r="E76" s="77"/>
      <c r="F76" s="106">
        <f>SUM(F55:F75)</f>
        <v>0</v>
      </c>
      <c r="G76" s="76"/>
      <c r="H76" s="106">
        <f>SUM(H55:H75)</f>
        <v>0</v>
      </c>
      <c r="I76" s="77"/>
      <c r="J76" s="106">
        <f>SUM(J55:J75)</f>
        <v>0</v>
      </c>
      <c r="K76" s="1"/>
      <c r="L76" s="1"/>
    </row>
    <row r="77" spans="1:12" ht="6.75" customHeight="1" x14ac:dyDescent="0.25">
      <c r="A77" s="2"/>
      <c r="B77" s="78"/>
      <c r="C77" s="76"/>
      <c r="D77" s="78"/>
      <c r="E77" s="76"/>
      <c r="F77" s="78"/>
      <c r="G77" s="76"/>
      <c r="H77" s="107"/>
      <c r="I77" s="77"/>
      <c r="J77" s="107"/>
      <c r="K77" s="1"/>
      <c r="L77" s="1"/>
    </row>
    <row r="78" spans="1:12" ht="12.75" customHeight="1" x14ac:dyDescent="0.25">
      <c r="A78" s="2" t="s">
        <v>37</v>
      </c>
      <c r="B78" s="107">
        <f>B30+B39+B43+B53+B76</f>
        <v>0</v>
      </c>
      <c r="C78" s="77"/>
      <c r="D78" s="107">
        <f>D30+D39+D43+D53+D76</f>
        <v>0</v>
      </c>
      <c r="E78" s="77"/>
      <c r="F78" s="107">
        <f>F30+F39+F43+F53+F76</f>
        <v>0</v>
      </c>
      <c r="G78" s="76"/>
      <c r="H78" s="131">
        <f>+D78+F78</f>
        <v>0</v>
      </c>
      <c r="I78" s="77"/>
      <c r="J78" s="108">
        <f>+B78-H78</f>
        <v>0</v>
      </c>
    </row>
    <row r="79" spans="1:12" ht="6.75" customHeight="1" x14ac:dyDescent="0.25">
      <c r="A79" s="2"/>
      <c r="B79" s="75"/>
      <c r="C79" s="77"/>
      <c r="D79" s="75"/>
      <c r="E79" s="77"/>
      <c r="F79" s="75"/>
      <c r="G79" s="76"/>
      <c r="H79" s="107"/>
      <c r="I79" s="77"/>
      <c r="J79" s="107"/>
      <c r="K79" s="1"/>
      <c r="L79" s="1"/>
    </row>
    <row r="80" spans="1:12" ht="12.75" customHeight="1" x14ac:dyDescent="0.25">
      <c r="A80" s="2" t="s">
        <v>159</v>
      </c>
      <c r="B80" s="82">
        <v>0</v>
      </c>
      <c r="C80" s="79"/>
      <c r="D80" s="82">
        <v>0</v>
      </c>
      <c r="E80" s="79"/>
      <c r="F80" s="82">
        <v>0</v>
      </c>
      <c r="G80" s="76"/>
      <c r="H80" s="108">
        <f>+D80+F80</f>
        <v>0</v>
      </c>
      <c r="I80" s="77"/>
      <c r="J80" s="108">
        <f>+B80-H80</f>
        <v>0</v>
      </c>
    </row>
    <row r="81" spans="1:12" ht="6.75" customHeight="1" x14ac:dyDescent="0.25">
      <c r="A81" s="2"/>
      <c r="B81" s="75"/>
      <c r="C81" s="77"/>
      <c r="D81" s="75"/>
      <c r="E81" s="77"/>
      <c r="F81" s="75"/>
      <c r="G81" s="76"/>
      <c r="H81" s="109"/>
      <c r="I81" s="77"/>
      <c r="J81" s="109"/>
      <c r="K81" s="1"/>
      <c r="L81" s="1"/>
    </row>
    <row r="82" spans="1:12" ht="12.75" customHeight="1" thickBot="1" x14ac:dyDescent="0.3">
      <c r="A82" s="5" t="s">
        <v>160</v>
      </c>
      <c r="B82" s="110">
        <f>B78+B80</f>
        <v>0</v>
      </c>
      <c r="C82" s="77"/>
      <c r="D82" s="110">
        <f>D78+D80</f>
        <v>0</v>
      </c>
      <c r="E82" s="80"/>
      <c r="F82" s="110">
        <f>F78+F80</f>
        <v>0</v>
      </c>
      <c r="G82" s="81"/>
      <c r="H82" s="110">
        <f>H78+H80</f>
        <v>0</v>
      </c>
      <c r="I82" s="80"/>
      <c r="J82" s="110">
        <f>J78+J80</f>
        <v>0</v>
      </c>
      <c r="K82" s="1"/>
      <c r="L82" s="1"/>
    </row>
    <row r="83" spans="1:12" ht="11.25" customHeight="1" thickTop="1" x14ac:dyDescent="0.25">
      <c r="A83" s="15"/>
      <c r="B83" s="15"/>
      <c r="C83" s="15"/>
      <c r="E83" s="15"/>
      <c r="F83" s="6" t="s">
        <v>38</v>
      </c>
      <c r="G83" s="15"/>
      <c r="H83" s="15"/>
      <c r="I83" s="15"/>
      <c r="J83" s="15"/>
      <c r="K83" s="1"/>
      <c r="L83" s="1"/>
    </row>
    <row r="84" spans="1:12" s="68" customFormat="1" ht="13.5" customHeight="1" x14ac:dyDescent="0.2">
      <c r="A84" s="84" t="s">
        <v>39</v>
      </c>
      <c r="B84" s="67"/>
      <c r="C84" s="67"/>
      <c r="D84" s="67"/>
      <c r="E84" s="67"/>
      <c r="F84" s="67"/>
      <c r="G84" s="67"/>
      <c r="H84" s="67"/>
      <c r="I84" s="67"/>
      <c r="J84" s="67"/>
    </row>
    <row r="85" spans="1:12" s="68" customFormat="1" ht="13.5" customHeight="1" x14ac:dyDescent="0.2">
      <c r="A85" s="85" t="s">
        <v>40</v>
      </c>
      <c r="B85" s="69"/>
      <c r="C85" s="69"/>
      <c r="D85" s="69"/>
      <c r="E85" s="70"/>
      <c r="F85" s="69"/>
      <c r="G85" s="69"/>
      <c r="H85" s="69"/>
      <c r="I85" s="69"/>
      <c r="J85" s="69"/>
    </row>
    <row r="86" spans="1:12" s="68" customFormat="1" ht="13.5" customHeight="1" x14ac:dyDescent="0.2">
      <c r="A86" s="85" t="s">
        <v>103</v>
      </c>
      <c r="B86" s="69"/>
      <c r="C86" s="69"/>
      <c r="D86" s="69"/>
      <c r="E86" s="70"/>
      <c r="F86" s="69"/>
      <c r="G86" s="69"/>
      <c r="H86" s="69"/>
      <c r="I86" s="69"/>
      <c r="J86" s="69"/>
    </row>
    <row r="87" spans="1:12" s="68" customFormat="1" ht="13.5" customHeight="1" x14ac:dyDescent="0.2">
      <c r="A87" s="1" t="s">
        <v>146</v>
      </c>
      <c r="B87" s="69"/>
      <c r="C87" s="69"/>
      <c r="D87" s="69"/>
      <c r="E87" s="70"/>
      <c r="F87" s="69"/>
      <c r="G87" s="69"/>
      <c r="H87" s="69"/>
      <c r="I87" s="69"/>
      <c r="J87" s="69"/>
    </row>
    <row r="88" spans="1:12" ht="13.5" customHeight="1" x14ac:dyDescent="0.25">
      <c r="A88" s="1" t="s">
        <v>108</v>
      </c>
      <c r="B88" s="18"/>
      <c r="C88" s="18"/>
      <c r="D88" s="18"/>
      <c r="E88" s="3"/>
      <c r="F88" s="18"/>
      <c r="G88" s="18"/>
      <c r="H88" s="18"/>
      <c r="I88" s="18"/>
      <c r="J88" s="18"/>
      <c r="K88" s="1"/>
      <c r="L88" s="1"/>
    </row>
    <row r="89" spans="1:12" s="68" customFormat="1" ht="13.5" customHeight="1" x14ac:dyDescent="0.2">
      <c r="A89" s="85" t="s">
        <v>109</v>
      </c>
      <c r="B89" s="69"/>
      <c r="C89" s="69"/>
      <c r="D89" s="69"/>
      <c r="E89" s="70"/>
      <c r="F89" s="69"/>
      <c r="G89" s="69"/>
      <c r="H89" s="69"/>
      <c r="I89" s="69"/>
      <c r="J89" s="69"/>
    </row>
    <row r="90" spans="1:12" s="68" customFormat="1" ht="13.5" customHeight="1" x14ac:dyDescent="0.2">
      <c r="A90" s="85"/>
      <c r="B90" s="69"/>
      <c r="C90" s="69"/>
      <c r="D90" s="69"/>
      <c r="E90" s="70"/>
      <c r="F90" s="69"/>
      <c r="G90" s="69"/>
      <c r="H90" s="69"/>
      <c r="I90" s="69"/>
      <c r="J90" s="69"/>
    </row>
    <row r="91" spans="1:12" s="68" customFormat="1" ht="13.5" customHeight="1" x14ac:dyDescent="0.2">
      <c r="A91" s="85"/>
      <c r="B91" s="69"/>
      <c r="C91" s="69"/>
      <c r="D91" s="69"/>
      <c r="E91" s="70"/>
      <c r="F91" s="69"/>
      <c r="G91" s="69"/>
      <c r="H91" s="69"/>
      <c r="I91" s="69"/>
      <c r="J91" s="69"/>
    </row>
    <row r="92" spans="1:12" ht="15" customHeight="1" x14ac:dyDescent="0.25">
      <c r="A92" s="139"/>
      <c r="B92" s="139"/>
      <c r="C92" s="89"/>
      <c r="E92" s="89"/>
      <c r="G92" s="89"/>
      <c r="I92" s="89"/>
    </row>
    <row r="93" spans="1:12" x14ac:dyDescent="0.25">
      <c r="A93" s="17" t="s">
        <v>42</v>
      </c>
      <c r="B93" s="16"/>
      <c r="C93" s="16"/>
      <c r="D93" s="16"/>
      <c r="E93" s="7"/>
      <c r="F93" s="17" t="s">
        <v>41</v>
      </c>
      <c r="G93" s="17"/>
      <c r="H93" s="17"/>
      <c r="I93" s="17"/>
      <c r="J93" s="17"/>
      <c r="K93" s="1"/>
      <c r="L93" s="1"/>
    </row>
    <row r="94" spans="1:12" ht="11.25" customHeight="1" x14ac:dyDescent="0.25"/>
    <row r="95" spans="1:12" ht="2.25" customHeight="1" x14ac:dyDescent="0.25"/>
    <row r="96" spans="1:12" ht="11.25" customHeight="1" x14ac:dyDescent="0.25"/>
    <row r="97" ht="14.25" customHeight="1" x14ac:dyDescent="0.25"/>
    <row r="98" ht="18.75" customHeight="1" x14ac:dyDescent="0.25"/>
    <row r="100" ht="9.75" customHeight="1" x14ac:dyDescent="0.25"/>
  </sheetData>
  <mergeCells count="5">
    <mergeCell ref="G2:J5"/>
    <mergeCell ref="A20:D20"/>
    <mergeCell ref="D6:D13"/>
    <mergeCell ref="A2:F2"/>
    <mergeCell ref="A19:J19"/>
  </mergeCells>
  <phoneticPr fontId="0" type="noConversion"/>
  <printOptions horizontalCentered="1"/>
  <pageMargins left="0.261811024" right="0.261811024" top="0.25" bottom="0.25" header="0.511811023622047" footer="7.8740157480315001E-2"/>
  <pageSetup scale="69" orientation="portrait" r:id="rId1"/>
  <headerFooter alignWithMargins="0">
    <oddFooter>&amp;R&amp;8Revised 6-11-19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workbookViewId="0">
      <selection activeCell="A6" sqref="A6:C6"/>
    </sheetView>
  </sheetViews>
  <sheetFormatPr defaultRowHeight="13.2" x14ac:dyDescent="0.25"/>
  <cols>
    <col min="1" max="1" width="2.6640625" customWidth="1"/>
    <col min="2" max="2" width="20.109375" customWidth="1"/>
    <col min="3" max="3" width="16.6640625" customWidth="1"/>
    <col min="4" max="8" width="11.6640625" customWidth="1"/>
    <col min="9" max="10" width="18.44140625" customWidth="1"/>
  </cols>
  <sheetData>
    <row r="1" spans="1:10" x14ac:dyDescent="0.25">
      <c r="A1" s="152" t="s">
        <v>0</v>
      </c>
      <c r="B1" s="152"/>
      <c r="C1" s="152"/>
      <c r="D1" s="152"/>
      <c r="E1" s="152"/>
      <c r="F1" s="152"/>
      <c r="G1" s="152"/>
      <c r="H1" s="152"/>
      <c r="I1" s="152"/>
      <c r="J1" s="152"/>
    </row>
    <row r="2" spans="1:10" x14ac:dyDescent="0.25">
      <c r="A2" s="152" t="s">
        <v>43</v>
      </c>
      <c r="B2" s="152"/>
      <c r="C2" s="152"/>
      <c r="D2" s="152"/>
      <c r="E2" s="152"/>
      <c r="F2" s="152"/>
      <c r="G2" s="152"/>
      <c r="H2" s="152"/>
      <c r="I2" s="152"/>
      <c r="J2" s="152"/>
    </row>
    <row r="3" spans="1:10" ht="14.25" customHeight="1" thickBot="1" x14ac:dyDescent="0.3">
      <c r="A3" s="156" t="s">
        <v>44</v>
      </c>
      <c r="B3" s="156"/>
      <c r="C3" s="156"/>
      <c r="I3" s="154" t="s">
        <v>147</v>
      </c>
      <c r="J3" s="154"/>
    </row>
    <row r="4" spans="1:10" ht="14.25" customHeight="1" thickBot="1" x14ac:dyDescent="0.3">
      <c r="A4" s="157" t="s">
        <v>45</v>
      </c>
      <c r="B4" s="157"/>
      <c r="C4" s="157"/>
      <c r="I4" s="154"/>
      <c r="J4" s="154"/>
    </row>
    <row r="5" spans="1:10" ht="14.25" customHeight="1" thickBot="1" x14ac:dyDescent="0.3">
      <c r="A5" s="157" t="s">
        <v>3</v>
      </c>
      <c r="B5" s="157"/>
      <c r="C5" s="157"/>
      <c r="I5" s="154"/>
      <c r="J5" s="154"/>
    </row>
    <row r="6" spans="1:10" ht="14.25" customHeight="1" thickBot="1" x14ac:dyDescent="0.3">
      <c r="A6" s="157" t="s">
        <v>46</v>
      </c>
      <c r="B6" s="157"/>
      <c r="C6" s="157"/>
      <c r="I6" s="154"/>
      <c r="J6" s="154"/>
    </row>
    <row r="7" spans="1:10" x14ac:dyDescent="0.25">
      <c r="A7" s="155" t="s">
        <v>47</v>
      </c>
      <c r="B7" s="155"/>
      <c r="C7" s="155"/>
      <c r="D7" s="155"/>
      <c r="E7" s="155"/>
      <c r="F7" s="155"/>
      <c r="G7" s="155"/>
      <c r="H7" s="155"/>
      <c r="I7" s="155"/>
      <c r="J7" s="155"/>
    </row>
    <row r="8" spans="1:10" x14ac:dyDescent="0.25">
      <c r="A8" s="153" t="s">
        <v>148</v>
      </c>
      <c r="B8" s="153"/>
      <c r="C8" s="153"/>
      <c r="D8" s="153"/>
      <c r="E8" s="153"/>
      <c r="F8" s="153"/>
      <c r="G8" s="153"/>
      <c r="H8" s="153"/>
      <c r="I8" s="153"/>
      <c r="J8" s="153"/>
    </row>
    <row r="9" spans="1:10" ht="3" customHeight="1" x14ac:dyDescent="0.25"/>
    <row r="10" spans="1:10" ht="51.75" customHeight="1" x14ac:dyDescent="0.25">
      <c r="B10" s="21" t="s">
        <v>48</v>
      </c>
      <c r="C10" s="21" t="s">
        <v>49</v>
      </c>
      <c r="D10" s="111" t="s">
        <v>143</v>
      </c>
      <c r="E10" s="22" t="s">
        <v>51</v>
      </c>
      <c r="F10" s="22" t="s">
        <v>52</v>
      </c>
      <c r="G10" s="22" t="s">
        <v>53</v>
      </c>
      <c r="H10" s="22" t="s">
        <v>54</v>
      </c>
      <c r="I10" s="22" t="s">
        <v>55</v>
      </c>
      <c r="J10" s="22" t="s">
        <v>56</v>
      </c>
    </row>
    <row r="11" spans="1:10" ht="16.5" customHeight="1" x14ac:dyDescent="0.25">
      <c r="A11" s="23">
        <v>1</v>
      </c>
      <c r="B11" s="23"/>
      <c r="C11" s="23"/>
      <c r="D11" s="24"/>
      <c r="E11" s="24"/>
      <c r="F11" s="24"/>
      <c r="G11" s="24">
        <f t="shared" ref="G11:G20" si="0">E11+F11</f>
        <v>0</v>
      </c>
      <c r="H11" s="24">
        <f t="shared" ref="H11:H20" si="1">D11-G11</f>
        <v>0</v>
      </c>
      <c r="I11" s="25"/>
      <c r="J11" s="62"/>
    </row>
    <row r="12" spans="1:10" ht="16.5" customHeight="1" x14ac:dyDescent="0.25">
      <c r="A12" s="23">
        <v>2</v>
      </c>
      <c r="B12" s="23"/>
      <c r="C12" s="23"/>
      <c r="D12" s="24"/>
      <c r="E12" s="24"/>
      <c r="F12" s="24"/>
      <c r="G12" s="24">
        <f t="shared" si="0"/>
        <v>0</v>
      </c>
      <c r="H12" s="24">
        <f t="shared" si="1"/>
        <v>0</v>
      </c>
      <c r="I12" s="25"/>
      <c r="J12" s="62"/>
    </row>
    <row r="13" spans="1:10" ht="16.5" customHeight="1" x14ac:dyDescent="0.25">
      <c r="A13" s="23">
        <v>3</v>
      </c>
      <c r="B13" s="23"/>
      <c r="C13" s="23"/>
      <c r="D13" s="24"/>
      <c r="E13" s="24"/>
      <c r="F13" s="24"/>
      <c r="G13" s="24">
        <f t="shared" si="0"/>
        <v>0</v>
      </c>
      <c r="H13" s="24">
        <f t="shared" si="1"/>
        <v>0</v>
      </c>
      <c r="I13" s="61"/>
      <c r="J13" s="62"/>
    </row>
    <row r="14" spans="1:10" ht="16.5" customHeight="1" x14ac:dyDescent="0.25">
      <c r="A14" s="23">
        <v>4</v>
      </c>
      <c r="B14" s="23"/>
      <c r="C14" s="23"/>
      <c r="D14" s="24"/>
      <c r="E14" s="24"/>
      <c r="F14" s="24"/>
      <c r="G14" s="24">
        <f t="shared" si="0"/>
        <v>0</v>
      </c>
      <c r="H14" s="24">
        <f t="shared" si="1"/>
        <v>0</v>
      </c>
      <c r="I14" s="25"/>
      <c r="J14" s="62"/>
    </row>
    <row r="15" spans="1:10" ht="16.5" customHeight="1" x14ac:dyDescent="0.25">
      <c r="A15" s="23">
        <v>5</v>
      </c>
      <c r="B15" s="23"/>
      <c r="C15" s="23"/>
      <c r="D15" s="24"/>
      <c r="E15" s="24"/>
      <c r="F15" s="24"/>
      <c r="G15" s="24">
        <f t="shared" si="0"/>
        <v>0</v>
      </c>
      <c r="H15" s="24">
        <f t="shared" si="1"/>
        <v>0</v>
      </c>
      <c r="I15" s="25"/>
      <c r="J15" s="62"/>
    </row>
    <row r="16" spans="1:10" ht="16.5" customHeight="1" x14ac:dyDescent="0.25">
      <c r="A16" s="23">
        <v>6</v>
      </c>
      <c r="B16" s="23"/>
      <c r="C16" s="23"/>
      <c r="D16" s="24"/>
      <c r="E16" s="24"/>
      <c r="F16" s="24"/>
      <c r="G16" s="24">
        <f t="shared" si="0"/>
        <v>0</v>
      </c>
      <c r="H16" s="24">
        <f t="shared" si="1"/>
        <v>0</v>
      </c>
      <c r="I16" s="25"/>
      <c r="J16" s="62"/>
    </row>
    <row r="17" spans="1:12" ht="16.5" customHeight="1" x14ac:dyDescent="0.25">
      <c r="A17" s="23">
        <v>7</v>
      </c>
      <c r="B17" s="23"/>
      <c r="C17" s="23"/>
      <c r="D17" s="24"/>
      <c r="E17" s="24"/>
      <c r="F17" s="24"/>
      <c r="G17" s="24">
        <f t="shared" si="0"/>
        <v>0</v>
      </c>
      <c r="H17" s="24">
        <f t="shared" si="1"/>
        <v>0</v>
      </c>
      <c r="I17" s="25"/>
      <c r="J17" s="62"/>
    </row>
    <row r="18" spans="1:12" ht="16.5" customHeight="1" x14ac:dyDescent="0.25">
      <c r="A18" s="23">
        <v>8</v>
      </c>
      <c r="B18" s="23"/>
      <c r="C18" s="23"/>
      <c r="D18" s="24"/>
      <c r="E18" s="24"/>
      <c r="F18" s="24"/>
      <c r="G18" s="24">
        <f t="shared" si="0"/>
        <v>0</v>
      </c>
      <c r="H18" s="24">
        <f t="shared" si="1"/>
        <v>0</v>
      </c>
      <c r="I18" s="25"/>
      <c r="J18" s="62"/>
    </row>
    <row r="19" spans="1:12" ht="16.5" customHeight="1" x14ac:dyDescent="0.25">
      <c r="A19" s="23">
        <v>9</v>
      </c>
      <c r="B19" s="23"/>
      <c r="C19" s="23"/>
      <c r="D19" s="24"/>
      <c r="E19" s="24"/>
      <c r="F19" s="24"/>
      <c r="G19" s="24">
        <f t="shared" si="0"/>
        <v>0</v>
      </c>
      <c r="H19" s="24">
        <f t="shared" si="1"/>
        <v>0</v>
      </c>
      <c r="I19" s="25"/>
      <c r="J19" s="62"/>
    </row>
    <row r="20" spans="1:12" ht="16.5" customHeight="1" thickBot="1" x14ac:dyDescent="0.3">
      <c r="A20" s="23">
        <v>10</v>
      </c>
      <c r="B20" s="23"/>
      <c r="C20" s="23"/>
      <c r="D20" s="26"/>
      <c r="E20" s="26"/>
      <c r="F20" s="26"/>
      <c r="G20" s="26">
        <f t="shared" si="0"/>
        <v>0</v>
      </c>
      <c r="H20" s="26">
        <f t="shared" si="1"/>
        <v>0</v>
      </c>
      <c r="I20" s="25"/>
      <c r="J20" s="62"/>
    </row>
    <row r="21" spans="1:12" ht="13.8" thickBot="1" x14ac:dyDescent="0.3">
      <c r="A21" s="23"/>
      <c r="B21" s="27"/>
      <c r="C21" s="28" t="s">
        <v>57</v>
      </c>
      <c r="D21" s="29">
        <f>SUM(D11:D20)</f>
        <v>0</v>
      </c>
      <c r="E21" s="29">
        <f>SUM(E11:E20)</f>
        <v>0</v>
      </c>
      <c r="F21" s="29">
        <f>SUM(F11:F20)</f>
        <v>0</v>
      </c>
      <c r="G21" s="30">
        <f>SUM(G11:G20)</f>
        <v>0</v>
      </c>
      <c r="H21" s="30">
        <f>SUM(H11:H20)</f>
        <v>0</v>
      </c>
      <c r="I21" s="4"/>
    </row>
    <row r="22" spans="1:12" ht="9" customHeight="1" thickTop="1" x14ac:dyDescent="0.25"/>
    <row r="23" spans="1:12" ht="26.25" customHeight="1" x14ac:dyDescent="0.25">
      <c r="B23" s="21" t="s">
        <v>94</v>
      </c>
      <c r="C23" s="48"/>
      <c r="D23" s="22" t="s">
        <v>50</v>
      </c>
      <c r="E23" s="22" t="s">
        <v>51</v>
      </c>
      <c r="F23" s="22" t="s">
        <v>52</v>
      </c>
      <c r="G23" s="22" t="s">
        <v>53</v>
      </c>
      <c r="H23" s="22" t="s">
        <v>54</v>
      </c>
      <c r="I23" s="22" t="s">
        <v>55</v>
      </c>
      <c r="J23" s="22" t="s">
        <v>56</v>
      </c>
      <c r="K23" s="31"/>
      <c r="L23" s="31"/>
    </row>
    <row r="24" spans="1:12" ht="17.25" customHeight="1" x14ac:dyDescent="0.25">
      <c r="A24" s="23">
        <v>1</v>
      </c>
      <c r="B24" s="23" t="s">
        <v>23</v>
      </c>
      <c r="C24" s="49"/>
      <c r="D24" s="24"/>
      <c r="E24" s="24"/>
      <c r="F24" s="24"/>
      <c r="G24" s="24">
        <f t="shared" ref="G24:G30" si="2">SUM(E24:F24)</f>
        <v>0</v>
      </c>
      <c r="H24" s="24">
        <f t="shared" ref="H24:H30" si="3">D24-G24</f>
        <v>0</v>
      </c>
      <c r="I24" s="59"/>
      <c r="J24" s="60"/>
      <c r="K24" s="4"/>
      <c r="L24" s="4"/>
    </row>
    <row r="25" spans="1:12" ht="17.25" customHeight="1" x14ac:dyDescent="0.25">
      <c r="A25" s="23">
        <v>2</v>
      </c>
      <c r="B25" s="23" t="s">
        <v>92</v>
      </c>
      <c r="C25" s="49"/>
      <c r="D25" s="24"/>
      <c r="E25" s="24"/>
      <c r="F25" s="24"/>
      <c r="G25" s="24">
        <f t="shared" si="2"/>
        <v>0</v>
      </c>
      <c r="H25" s="24">
        <f t="shared" si="3"/>
        <v>0</v>
      </c>
      <c r="I25" s="59"/>
      <c r="J25" s="60"/>
      <c r="K25" s="4"/>
      <c r="L25" s="4"/>
    </row>
    <row r="26" spans="1:12" ht="17.25" customHeight="1" x14ac:dyDescent="0.25">
      <c r="A26" s="23">
        <v>3</v>
      </c>
      <c r="B26" s="23" t="s">
        <v>93</v>
      </c>
      <c r="C26" s="49"/>
      <c r="D26" s="24"/>
      <c r="E26" s="24"/>
      <c r="F26" s="24"/>
      <c r="G26" s="24">
        <f t="shared" si="2"/>
        <v>0</v>
      </c>
      <c r="H26" s="24">
        <f t="shared" si="3"/>
        <v>0</v>
      </c>
      <c r="I26" s="59"/>
      <c r="J26" s="60"/>
      <c r="K26" s="4"/>
      <c r="L26" s="4"/>
    </row>
    <row r="27" spans="1:12" ht="17.25" customHeight="1" x14ac:dyDescent="0.25">
      <c r="A27" s="23">
        <v>4</v>
      </c>
      <c r="B27" s="23" t="s">
        <v>26</v>
      </c>
      <c r="C27" s="49"/>
      <c r="D27" s="24"/>
      <c r="E27" s="24"/>
      <c r="F27" s="24"/>
      <c r="G27" s="24">
        <f t="shared" si="2"/>
        <v>0</v>
      </c>
      <c r="H27" s="24">
        <f t="shared" si="3"/>
        <v>0</v>
      </c>
      <c r="I27" s="59"/>
      <c r="J27" s="60"/>
      <c r="K27" s="4"/>
      <c r="L27" s="4"/>
    </row>
    <row r="28" spans="1:12" ht="17.25" customHeight="1" x14ac:dyDescent="0.25">
      <c r="A28" s="23">
        <v>5</v>
      </c>
      <c r="B28" s="23" t="s">
        <v>27</v>
      </c>
      <c r="C28" s="49"/>
      <c r="D28" s="24"/>
      <c r="E28" s="24"/>
      <c r="F28" s="24"/>
      <c r="G28" s="24"/>
      <c r="H28" s="24"/>
      <c r="I28" s="59"/>
      <c r="J28" s="60"/>
      <c r="K28" s="4"/>
      <c r="L28" s="4"/>
    </row>
    <row r="29" spans="1:12" ht="17.25" customHeight="1" x14ac:dyDescent="0.25">
      <c r="A29" s="23">
        <v>6</v>
      </c>
      <c r="B29" s="23" t="s">
        <v>161</v>
      </c>
      <c r="C29" s="49"/>
      <c r="D29" s="24"/>
      <c r="E29" s="24"/>
      <c r="F29" s="24"/>
      <c r="G29" s="24">
        <f t="shared" si="2"/>
        <v>0</v>
      </c>
      <c r="H29" s="24">
        <f t="shared" si="3"/>
        <v>0</v>
      </c>
      <c r="I29" s="59"/>
      <c r="J29" s="60"/>
      <c r="K29" s="4"/>
      <c r="L29" s="4"/>
    </row>
    <row r="30" spans="1:12" ht="17.25" customHeight="1" x14ac:dyDescent="0.25">
      <c r="A30" s="23">
        <v>7</v>
      </c>
      <c r="B30" s="23" t="s">
        <v>162</v>
      </c>
      <c r="C30" s="49"/>
      <c r="D30" s="24"/>
      <c r="E30" s="24"/>
      <c r="F30" s="24"/>
      <c r="G30" s="24">
        <f t="shared" si="2"/>
        <v>0</v>
      </c>
      <c r="H30" s="24">
        <f t="shared" si="3"/>
        <v>0</v>
      </c>
      <c r="I30" s="59"/>
      <c r="J30" s="60"/>
      <c r="K30" s="4"/>
      <c r="L30" s="4"/>
    </row>
    <row r="31" spans="1:12" ht="13.8" thickBot="1" x14ac:dyDescent="0.3">
      <c r="A31" s="23"/>
      <c r="B31" s="23"/>
      <c r="C31" s="32" t="s">
        <v>57</v>
      </c>
      <c r="D31" s="30">
        <f>SUM(D24:D30)</f>
        <v>0</v>
      </c>
      <c r="E31" s="30">
        <f>SUM(E24:E30)</f>
        <v>0</v>
      </c>
      <c r="F31" s="30">
        <f>SUM(F24:F30)</f>
        <v>0</v>
      </c>
      <c r="G31" s="30">
        <f>SUM(G24:G30)</f>
        <v>0</v>
      </c>
      <c r="H31" s="30">
        <f>SUM(H24:H30)</f>
        <v>0</v>
      </c>
      <c r="I31" s="30"/>
      <c r="J31" s="30"/>
      <c r="K31" s="4"/>
      <c r="L31" s="4"/>
    </row>
    <row r="32" spans="1:12" ht="7.5" customHeight="1" thickTop="1" x14ac:dyDescent="0.25">
      <c r="K32" s="4"/>
      <c r="L32" s="4"/>
    </row>
    <row r="33" spans="1:10" s="4" customFormat="1" x14ac:dyDescent="0.25">
      <c r="A33" s="141" t="s">
        <v>58</v>
      </c>
    </row>
    <row r="34" spans="1:10" ht="17.25" customHeight="1" x14ac:dyDescent="0.25">
      <c r="A34" s="4"/>
      <c r="B34" s="4"/>
      <c r="C34" s="4"/>
      <c r="D34" s="4"/>
      <c r="E34" s="4"/>
      <c r="F34" s="19"/>
      <c r="G34" s="4"/>
      <c r="H34" s="4"/>
      <c r="I34" s="4"/>
      <c r="J34" s="4"/>
    </row>
    <row r="35" spans="1:10" ht="16.5" customHeight="1" x14ac:dyDescent="0.25">
      <c r="A35" s="42"/>
      <c r="B35" s="42"/>
      <c r="C35" s="42"/>
      <c r="D35" s="42"/>
      <c r="E35" s="42"/>
      <c r="F35" s="42"/>
    </row>
    <row r="36" spans="1:10" ht="16.5" customHeight="1" x14ac:dyDescent="0.25">
      <c r="A36" s="42"/>
      <c r="B36" s="42"/>
      <c r="C36" s="42"/>
      <c r="D36" s="42"/>
      <c r="E36" s="42"/>
      <c r="F36" s="42"/>
    </row>
  </sheetData>
  <mergeCells count="9">
    <mergeCell ref="A1:J1"/>
    <mergeCell ref="A2:J2"/>
    <mergeCell ref="A8:J8"/>
    <mergeCell ref="I3:J6"/>
    <mergeCell ref="A7:J7"/>
    <mergeCell ref="A3:C3"/>
    <mergeCell ref="A4:C4"/>
    <mergeCell ref="A5:C5"/>
    <mergeCell ref="A6:C6"/>
  </mergeCells>
  <phoneticPr fontId="0" type="noConversion"/>
  <printOptions horizontalCentered="1"/>
  <pageMargins left="0.39370078740157499" right="0.39370078740157499" top="0" bottom="0" header="0.511811023622047" footer="0"/>
  <pageSetup scale="98" orientation="landscape" r:id="rId1"/>
  <headerFooter alignWithMargins="0">
    <oddFooter>&amp;R&amp;8Revised 6-11-19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showGridLines="0" topLeftCell="A2" workbookViewId="0">
      <pane xSplit="2" ySplit="9" topLeftCell="C153" activePane="bottomRight" state="frozen"/>
      <selection activeCell="A2" sqref="A2"/>
      <selection pane="topRight" activeCell="C2" sqref="C2"/>
      <selection pane="bottomLeft" activeCell="A8" sqref="A8"/>
      <selection pane="bottomRight" activeCell="A6" sqref="A6:B6"/>
    </sheetView>
  </sheetViews>
  <sheetFormatPr defaultRowHeight="13.2" x14ac:dyDescent="0.25"/>
  <cols>
    <col min="1" max="1" width="2.44140625" customWidth="1"/>
    <col min="2" max="2" width="37.88671875" customWidth="1"/>
    <col min="3" max="3" width="24.109375" customWidth="1"/>
    <col min="4" max="4" width="12.33203125" customWidth="1"/>
    <col min="5" max="5" width="11.6640625" style="93" customWidth="1"/>
    <col min="6" max="7" width="13.109375" style="97" customWidth="1"/>
    <col min="8" max="8" width="41.33203125" customWidth="1"/>
  </cols>
  <sheetData>
    <row r="1" spans="1:14" x14ac:dyDescent="0.25">
      <c r="A1" s="152" t="s">
        <v>0</v>
      </c>
      <c r="B1" s="152"/>
      <c r="C1" s="152"/>
      <c r="D1" s="152"/>
      <c r="E1" s="152"/>
      <c r="F1" s="152"/>
      <c r="G1" s="152"/>
      <c r="H1" s="152"/>
      <c r="I1" s="36"/>
      <c r="J1" s="36"/>
      <c r="K1" s="36"/>
      <c r="L1" s="36"/>
      <c r="M1" s="36"/>
      <c r="N1" s="36"/>
    </row>
    <row r="2" spans="1:14" s="37" customFormat="1" ht="15.75" customHeight="1" x14ac:dyDescent="0.3">
      <c r="A2" s="152" t="s">
        <v>43</v>
      </c>
      <c r="B2" s="152"/>
      <c r="C2" s="152"/>
      <c r="D2" s="152"/>
      <c r="E2" s="152"/>
      <c r="F2" s="152"/>
      <c r="G2" s="152"/>
      <c r="H2" s="152"/>
      <c r="I2" s="36"/>
      <c r="J2" s="36"/>
      <c r="K2" s="36"/>
      <c r="L2" s="36"/>
      <c r="M2" s="36"/>
      <c r="N2" s="36"/>
    </row>
    <row r="3" spans="1:14" ht="14.4" customHeight="1" thickBot="1" x14ac:dyDescent="0.4">
      <c r="A3" s="158" t="s">
        <v>170</v>
      </c>
      <c r="B3" s="158"/>
      <c r="C3" s="38"/>
      <c r="H3" s="154" t="s">
        <v>147</v>
      </c>
      <c r="I3" s="102"/>
      <c r="J3" s="102"/>
      <c r="K3" s="102"/>
    </row>
    <row r="4" spans="1:14" ht="13.5" customHeight="1" thickBot="1" x14ac:dyDescent="0.4">
      <c r="A4" s="159" t="s">
        <v>45</v>
      </c>
      <c r="B4" s="159"/>
      <c r="C4" s="38"/>
      <c r="H4" s="154"/>
      <c r="I4" s="102"/>
      <c r="J4" s="102"/>
      <c r="K4" s="102"/>
    </row>
    <row r="5" spans="1:14" ht="13.5" customHeight="1" thickBot="1" x14ac:dyDescent="0.4">
      <c r="A5" s="160" t="s">
        <v>3</v>
      </c>
      <c r="B5" s="160"/>
      <c r="C5" s="38"/>
      <c r="H5" s="154"/>
      <c r="I5" s="102"/>
      <c r="J5" s="102"/>
      <c r="K5" s="102"/>
    </row>
    <row r="6" spans="1:14" ht="13.5" customHeight="1" thickBot="1" x14ac:dyDescent="0.4">
      <c r="A6" s="160" t="s">
        <v>46</v>
      </c>
      <c r="B6" s="160"/>
      <c r="C6" s="38"/>
      <c r="H6" s="102"/>
      <c r="I6" s="102"/>
      <c r="J6" s="102"/>
      <c r="K6" s="102"/>
    </row>
    <row r="7" spans="1:14" x14ac:dyDescent="0.25">
      <c r="A7" s="155" t="s">
        <v>59</v>
      </c>
      <c r="B7" s="155"/>
      <c r="C7" s="155"/>
      <c r="D7" s="155"/>
      <c r="E7" s="155"/>
      <c r="F7" s="155"/>
      <c r="G7" s="155"/>
      <c r="H7" s="155"/>
    </row>
    <row r="8" spans="1:14" x14ac:dyDescent="0.25">
      <c r="A8" s="153" t="s">
        <v>148</v>
      </c>
      <c r="B8" s="153"/>
      <c r="C8" s="153"/>
      <c r="D8" s="153"/>
      <c r="E8" s="153"/>
      <c r="F8" s="153"/>
      <c r="G8" s="153"/>
      <c r="H8" s="153"/>
    </row>
    <row r="9" spans="1:14" ht="3" customHeight="1" x14ac:dyDescent="0.25">
      <c r="A9" s="153"/>
      <c r="B9" s="153"/>
      <c r="C9" s="153"/>
      <c r="D9" s="153"/>
      <c r="E9" s="153"/>
      <c r="F9" s="153"/>
      <c r="G9" s="153"/>
      <c r="H9" s="153"/>
    </row>
    <row r="10" spans="1:14" ht="29.25" customHeight="1" x14ac:dyDescent="0.25">
      <c r="A10" s="34"/>
      <c r="B10" s="39" t="s">
        <v>60</v>
      </c>
      <c r="C10" s="21" t="s">
        <v>61</v>
      </c>
      <c r="D10" s="112" t="s">
        <v>163</v>
      </c>
      <c r="E10" s="113" t="s">
        <v>149</v>
      </c>
      <c r="F10" s="114" t="s">
        <v>150</v>
      </c>
      <c r="G10" s="98" t="s">
        <v>62</v>
      </c>
      <c r="H10" s="112" t="s">
        <v>164</v>
      </c>
    </row>
    <row r="11" spans="1:14" ht="15.75" customHeight="1" x14ac:dyDescent="0.25">
      <c r="A11" s="53" t="s">
        <v>105</v>
      </c>
      <c r="B11" s="50"/>
      <c r="C11" s="49"/>
      <c r="D11" s="49"/>
      <c r="E11" s="94"/>
      <c r="F11" s="99"/>
      <c r="G11" s="51"/>
      <c r="H11" s="49"/>
    </row>
    <row r="12" spans="1:14" ht="15.75" customHeight="1" x14ac:dyDescent="0.25">
      <c r="A12" s="34"/>
      <c r="B12" s="35"/>
      <c r="C12" s="23"/>
      <c r="D12" s="23"/>
      <c r="E12" s="95"/>
      <c r="F12" s="100"/>
      <c r="G12" s="24"/>
      <c r="H12" s="23"/>
    </row>
    <row r="13" spans="1:14" ht="15.75" customHeight="1" x14ac:dyDescent="0.25">
      <c r="A13" s="34"/>
      <c r="B13" s="35"/>
      <c r="C13" s="23"/>
      <c r="D13" s="23"/>
      <c r="E13" s="95"/>
      <c r="F13" s="100"/>
      <c r="G13" s="24"/>
      <c r="H13" s="23"/>
    </row>
    <row r="14" spans="1:14" ht="15.75" customHeight="1" x14ac:dyDescent="0.25">
      <c r="A14" s="34"/>
      <c r="B14" s="35"/>
      <c r="C14" s="23"/>
      <c r="D14" s="23"/>
      <c r="E14" s="95"/>
      <c r="F14" s="100"/>
      <c r="G14" s="24"/>
      <c r="H14" s="23"/>
    </row>
    <row r="15" spans="1:14" ht="15.75" customHeight="1" x14ac:dyDescent="0.25">
      <c r="A15" s="34"/>
      <c r="B15" s="35"/>
      <c r="C15" s="23"/>
      <c r="D15" s="23"/>
      <c r="E15" s="95"/>
      <c r="F15" s="100"/>
      <c r="G15" s="24"/>
      <c r="H15" s="23"/>
    </row>
    <row r="16" spans="1:14" ht="15.75" customHeight="1" x14ac:dyDescent="0.25">
      <c r="A16" s="33"/>
      <c r="B16" s="35" t="s">
        <v>107</v>
      </c>
      <c r="C16" s="23"/>
      <c r="D16" s="23"/>
      <c r="E16" s="95"/>
      <c r="F16" s="100">
        <f>SUM(F12:F15)</f>
        <v>0</v>
      </c>
      <c r="G16" s="100">
        <f>SUM(G12:G15)</f>
        <v>0</v>
      </c>
      <c r="H16" s="23"/>
    </row>
    <row r="17" spans="1:8" ht="3.6" customHeight="1" x14ac:dyDescent="0.25">
      <c r="A17" s="33"/>
      <c r="B17" s="35"/>
      <c r="C17" s="23"/>
      <c r="D17" s="23"/>
      <c r="E17" s="95"/>
      <c r="F17" s="100"/>
      <c r="G17" s="40"/>
      <c r="H17" s="23"/>
    </row>
    <row r="18" spans="1:8" ht="15.75" customHeight="1" x14ac:dyDescent="0.25">
      <c r="A18" s="52" t="s">
        <v>104</v>
      </c>
      <c r="B18" s="50"/>
      <c r="C18" s="49"/>
      <c r="D18" s="49"/>
      <c r="E18" s="94"/>
      <c r="F18" s="99"/>
      <c r="G18" s="51"/>
      <c r="H18" s="49"/>
    </row>
    <row r="19" spans="1:8" ht="15.75" customHeight="1" x14ac:dyDescent="0.25">
      <c r="A19" s="34"/>
      <c r="B19" s="35"/>
      <c r="C19" s="23"/>
      <c r="D19" s="23"/>
      <c r="E19" s="95"/>
      <c r="F19" s="100"/>
      <c r="G19" s="24"/>
      <c r="H19" s="23"/>
    </row>
    <row r="20" spans="1:8" ht="15.75" customHeight="1" x14ac:dyDescent="0.25">
      <c r="A20" s="34"/>
      <c r="B20" s="35"/>
      <c r="C20" s="23"/>
      <c r="D20" s="23"/>
      <c r="E20" s="95"/>
      <c r="F20" s="100"/>
      <c r="G20" s="24"/>
      <c r="H20" s="23"/>
    </row>
    <row r="21" spans="1:8" ht="15.75" customHeight="1" x14ac:dyDescent="0.25">
      <c r="A21" s="34"/>
      <c r="B21" s="35"/>
      <c r="C21" s="23"/>
      <c r="D21" s="23"/>
      <c r="E21" s="95"/>
      <c r="F21" s="100"/>
      <c r="G21" s="24"/>
      <c r="H21" s="23"/>
    </row>
    <row r="22" spans="1:8" ht="15.75" customHeight="1" x14ac:dyDescent="0.25">
      <c r="A22" s="33"/>
      <c r="B22" s="35" t="s">
        <v>106</v>
      </c>
      <c r="C22" s="23"/>
      <c r="D22" s="23"/>
      <c r="E22" s="95"/>
      <c r="F22" s="100">
        <f t="shared" ref="F22:G22" si="0">SUM(F17:F21)</f>
        <v>0</v>
      </c>
      <c r="G22" s="100">
        <f t="shared" si="0"/>
        <v>0</v>
      </c>
      <c r="H22" s="23"/>
    </row>
    <row r="23" spans="1:8" ht="3.6" customHeight="1" x14ac:dyDescent="0.25">
      <c r="A23" s="33"/>
      <c r="B23" s="35"/>
      <c r="C23" s="23"/>
      <c r="D23" s="23"/>
      <c r="E23" s="95"/>
      <c r="F23" s="100"/>
      <c r="G23" s="40"/>
      <c r="H23" s="23"/>
    </row>
    <row r="24" spans="1:8" ht="15.75" customHeight="1" x14ac:dyDescent="0.25">
      <c r="A24" s="52" t="s">
        <v>88</v>
      </c>
      <c r="B24" s="50"/>
      <c r="C24" s="49"/>
      <c r="D24" s="49"/>
      <c r="E24" s="94"/>
      <c r="F24" s="99"/>
      <c r="G24" s="51"/>
      <c r="H24" s="49"/>
    </row>
    <row r="25" spans="1:8" ht="15.75" customHeight="1" x14ac:dyDescent="0.25">
      <c r="A25" s="34"/>
      <c r="B25" s="35"/>
      <c r="C25" s="23"/>
      <c r="D25" s="23"/>
      <c r="E25" s="95"/>
      <c r="F25" s="100"/>
      <c r="G25" s="24"/>
      <c r="H25" s="23"/>
    </row>
    <row r="26" spans="1:8" ht="15.75" customHeight="1" x14ac:dyDescent="0.25">
      <c r="A26" s="34"/>
      <c r="B26" s="35"/>
      <c r="C26" s="23"/>
      <c r="D26" s="23"/>
      <c r="E26" s="95"/>
      <c r="F26" s="100"/>
      <c r="G26" s="40"/>
      <c r="H26" s="23"/>
    </row>
    <row r="27" spans="1:8" ht="15.75" customHeight="1" x14ac:dyDescent="0.25">
      <c r="A27" s="34"/>
      <c r="B27" s="35" t="s">
        <v>96</v>
      </c>
      <c r="C27" s="23"/>
      <c r="D27" s="23"/>
      <c r="E27" s="95"/>
      <c r="F27" s="100">
        <f t="shared" ref="F27:G27" si="1">SUM(F23:F26)</f>
        <v>0</v>
      </c>
      <c r="G27" s="100">
        <f t="shared" si="1"/>
        <v>0</v>
      </c>
      <c r="H27" s="23"/>
    </row>
    <row r="28" spans="1:8" ht="3.6" customHeight="1" x14ac:dyDescent="0.25">
      <c r="A28" s="34"/>
      <c r="B28" s="35"/>
      <c r="C28" s="23"/>
      <c r="D28" s="23"/>
      <c r="E28" s="95"/>
      <c r="F28" s="100"/>
      <c r="G28" s="24"/>
      <c r="H28" s="23"/>
    </row>
    <row r="29" spans="1:8" ht="15.75" customHeight="1" x14ac:dyDescent="0.25">
      <c r="A29" s="52" t="s">
        <v>114</v>
      </c>
      <c r="B29" s="50"/>
      <c r="C29" s="49"/>
      <c r="D29" s="49"/>
      <c r="E29" s="94"/>
      <c r="F29" s="99"/>
      <c r="G29" s="51"/>
      <c r="H29" s="49"/>
    </row>
    <row r="30" spans="1:8" ht="15.75" customHeight="1" x14ac:dyDescent="0.25">
      <c r="A30" s="34"/>
      <c r="B30" s="35"/>
      <c r="C30" s="23"/>
      <c r="D30" s="23"/>
      <c r="E30" s="95"/>
      <c r="F30" s="100"/>
      <c r="G30" s="24"/>
      <c r="H30" s="23"/>
    </row>
    <row r="31" spans="1:8" ht="15.75" customHeight="1" x14ac:dyDescent="0.25">
      <c r="A31" s="34"/>
      <c r="B31" s="35"/>
      <c r="C31" s="23"/>
      <c r="D31" s="23"/>
      <c r="E31" s="95"/>
      <c r="F31" s="100"/>
      <c r="G31" s="24"/>
      <c r="H31" s="23"/>
    </row>
    <row r="32" spans="1:8" ht="15.75" customHeight="1" x14ac:dyDescent="0.25">
      <c r="A32" s="34"/>
      <c r="B32" s="35"/>
      <c r="C32" s="23"/>
      <c r="D32" s="23"/>
      <c r="E32" s="95"/>
      <c r="F32" s="100"/>
      <c r="G32" s="24"/>
      <c r="H32" s="23"/>
    </row>
    <row r="33" spans="1:8" ht="15.75" customHeight="1" x14ac:dyDescent="0.25">
      <c r="A33" s="34"/>
      <c r="B33" s="35" t="s">
        <v>128</v>
      </c>
      <c r="C33" s="27"/>
      <c r="D33" s="23"/>
      <c r="E33" s="95"/>
      <c r="F33" s="100">
        <f>SUM(F29:F32)</f>
        <v>0</v>
      </c>
      <c r="G33" s="100">
        <f>SUM(G29:G32)</f>
        <v>0</v>
      </c>
      <c r="H33" s="23"/>
    </row>
    <row r="34" spans="1:8" ht="3.6" customHeight="1" x14ac:dyDescent="0.25">
      <c r="A34" s="34"/>
      <c r="B34" s="35"/>
      <c r="C34" s="27"/>
      <c r="D34" s="23"/>
      <c r="E34" s="95"/>
      <c r="F34" s="100"/>
      <c r="G34" s="40"/>
      <c r="H34" s="23"/>
    </row>
    <row r="35" spans="1:8" ht="15.75" customHeight="1" x14ac:dyDescent="0.25">
      <c r="A35" s="52" t="s">
        <v>113</v>
      </c>
      <c r="B35" s="50"/>
      <c r="C35" s="49"/>
      <c r="D35" s="49"/>
      <c r="E35" s="94"/>
      <c r="F35" s="99"/>
      <c r="G35" s="51"/>
      <c r="H35" s="49"/>
    </row>
    <row r="36" spans="1:8" ht="15.75" customHeight="1" x14ac:dyDescent="0.25">
      <c r="A36" s="34"/>
      <c r="B36" s="35"/>
      <c r="C36" s="23"/>
      <c r="D36" s="23"/>
      <c r="E36" s="95"/>
      <c r="F36" s="100"/>
      <c r="G36" s="24"/>
      <c r="H36" s="23"/>
    </row>
    <row r="37" spans="1:8" ht="15.75" customHeight="1" x14ac:dyDescent="0.25">
      <c r="A37" s="34"/>
      <c r="B37" s="35"/>
      <c r="C37" s="23"/>
      <c r="D37" s="23"/>
      <c r="E37" s="95"/>
      <c r="F37" s="100"/>
      <c r="G37" s="24"/>
      <c r="H37" s="23"/>
    </row>
    <row r="38" spans="1:8" ht="15.75" customHeight="1" x14ac:dyDescent="0.25">
      <c r="A38" s="34"/>
      <c r="B38" s="35" t="s">
        <v>127</v>
      </c>
      <c r="C38" s="27"/>
      <c r="D38" s="23"/>
      <c r="E38" s="95"/>
      <c r="F38" s="100">
        <f t="shared" ref="F38:G38" si="2">SUM(F34:F37)</f>
        <v>0</v>
      </c>
      <c r="G38" s="100">
        <f t="shared" si="2"/>
        <v>0</v>
      </c>
      <c r="H38" s="23"/>
    </row>
    <row r="39" spans="1:8" ht="3.6" customHeight="1" x14ac:dyDescent="0.25">
      <c r="A39" s="34"/>
      <c r="B39" s="35"/>
      <c r="C39" s="27"/>
      <c r="D39" s="23"/>
      <c r="E39" s="95"/>
      <c r="F39" s="100"/>
      <c r="G39" s="40"/>
      <c r="H39" s="23"/>
    </row>
    <row r="40" spans="1:8" ht="15.75" customHeight="1" x14ac:dyDescent="0.25">
      <c r="A40" s="52" t="s">
        <v>115</v>
      </c>
      <c r="B40" s="50"/>
      <c r="C40" s="49"/>
      <c r="D40" s="49"/>
      <c r="E40" s="94"/>
      <c r="F40" s="99"/>
      <c r="G40" s="51"/>
      <c r="H40" s="49"/>
    </row>
    <row r="41" spans="1:8" ht="15.75" customHeight="1" x14ac:dyDescent="0.25">
      <c r="A41" s="34"/>
      <c r="B41" s="35"/>
      <c r="C41" s="23"/>
      <c r="D41" s="23"/>
      <c r="E41" s="95"/>
      <c r="F41" s="100"/>
      <c r="G41" s="24"/>
      <c r="H41" s="23"/>
    </row>
    <row r="42" spans="1:8" ht="15.75" customHeight="1" x14ac:dyDescent="0.25">
      <c r="A42" s="34"/>
      <c r="B42" s="35"/>
      <c r="C42" s="23"/>
      <c r="D42" s="23"/>
      <c r="E42" s="95"/>
      <c r="F42" s="100"/>
      <c r="G42" s="24"/>
      <c r="H42" s="23"/>
    </row>
    <row r="43" spans="1:8" ht="15.75" customHeight="1" x14ac:dyDescent="0.25">
      <c r="A43" s="34"/>
      <c r="B43" s="35" t="s">
        <v>129</v>
      </c>
      <c r="C43" s="27"/>
      <c r="D43" s="23"/>
      <c r="E43" s="95"/>
      <c r="F43" s="100">
        <f t="shared" ref="F43:G43" si="3">SUM(F39:F42)</f>
        <v>0</v>
      </c>
      <c r="G43" s="100">
        <f t="shared" si="3"/>
        <v>0</v>
      </c>
      <c r="H43" s="23"/>
    </row>
    <row r="44" spans="1:8" ht="3.6" customHeight="1" x14ac:dyDescent="0.25">
      <c r="A44" s="34"/>
      <c r="B44" s="35"/>
      <c r="C44" s="27"/>
      <c r="D44" s="23"/>
      <c r="E44" s="95"/>
      <c r="F44" s="100"/>
      <c r="G44" s="40"/>
      <c r="H44" s="23"/>
    </row>
    <row r="45" spans="1:8" ht="15.75" customHeight="1" x14ac:dyDescent="0.25">
      <c r="A45" s="52" t="s">
        <v>116</v>
      </c>
      <c r="B45" s="50"/>
      <c r="C45" s="49"/>
      <c r="D45" s="49"/>
      <c r="E45" s="94"/>
      <c r="F45" s="99"/>
      <c r="G45" s="51"/>
      <c r="H45" s="49"/>
    </row>
    <row r="46" spans="1:8" ht="15.75" customHeight="1" x14ac:dyDescent="0.25">
      <c r="A46" s="34"/>
      <c r="B46" s="35"/>
      <c r="C46" s="23"/>
      <c r="D46" s="23"/>
      <c r="E46" s="95"/>
      <c r="F46" s="100"/>
      <c r="G46" s="24"/>
      <c r="H46" s="23"/>
    </row>
    <row r="47" spans="1:8" ht="15.75" customHeight="1" x14ac:dyDescent="0.25">
      <c r="A47" s="34"/>
      <c r="B47" s="35"/>
      <c r="C47" s="23"/>
      <c r="D47" s="23"/>
      <c r="E47" s="95"/>
      <c r="F47" s="100"/>
      <c r="G47" s="24"/>
      <c r="H47" s="23"/>
    </row>
    <row r="48" spans="1:8" ht="15.75" customHeight="1" x14ac:dyDescent="0.25">
      <c r="A48" s="34"/>
      <c r="B48" s="35" t="s">
        <v>130</v>
      </c>
      <c r="C48" s="27"/>
      <c r="D48" s="23"/>
      <c r="E48" s="95"/>
      <c r="F48" s="100">
        <f t="shared" ref="F48:G48" si="4">SUM(F44:F47)</f>
        <v>0</v>
      </c>
      <c r="G48" s="100">
        <f t="shared" si="4"/>
        <v>0</v>
      </c>
      <c r="H48" s="23"/>
    </row>
    <row r="49" spans="1:8" ht="3.6" customHeight="1" x14ac:dyDescent="0.25">
      <c r="A49" s="34"/>
      <c r="B49" s="35"/>
      <c r="C49" s="27"/>
      <c r="D49" s="23"/>
      <c r="E49" s="95"/>
      <c r="F49" s="100"/>
      <c r="G49" s="40"/>
      <c r="H49" s="23"/>
    </row>
    <row r="50" spans="1:8" ht="15.75" customHeight="1" x14ac:dyDescent="0.25">
      <c r="A50" s="52" t="s">
        <v>29</v>
      </c>
      <c r="B50" s="50"/>
      <c r="C50" s="49"/>
      <c r="D50" s="49"/>
      <c r="E50" s="94"/>
      <c r="F50" s="99"/>
      <c r="G50" s="51"/>
      <c r="H50" s="49"/>
    </row>
    <row r="51" spans="1:8" ht="15.75" customHeight="1" x14ac:dyDescent="0.25">
      <c r="A51" s="34"/>
      <c r="B51" s="35"/>
      <c r="C51" s="23"/>
      <c r="D51" s="23"/>
      <c r="E51" s="95"/>
      <c r="F51" s="100"/>
      <c r="G51" s="24"/>
      <c r="H51" s="23"/>
    </row>
    <row r="52" spans="1:8" ht="15.75" customHeight="1" x14ac:dyDescent="0.25">
      <c r="A52" s="34"/>
      <c r="B52" s="35"/>
      <c r="C52" s="23"/>
      <c r="D52" s="23"/>
      <c r="E52" s="95"/>
      <c r="F52" s="100"/>
      <c r="G52" s="24"/>
      <c r="H52" s="23"/>
    </row>
    <row r="53" spans="1:8" ht="15.75" customHeight="1" x14ac:dyDescent="0.25">
      <c r="A53" s="34"/>
      <c r="B53" s="35"/>
      <c r="C53" s="23"/>
      <c r="D53" s="23"/>
      <c r="E53" s="95"/>
      <c r="F53" s="100"/>
      <c r="G53" s="24"/>
      <c r="H53" s="23"/>
    </row>
    <row r="54" spans="1:8" ht="15.75" customHeight="1" x14ac:dyDescent="0.25">
      <c r="A54" s="34"/>
      <c r="B54" s="35" t="s">
        <v>63</v>
      </c>
      <c r="C54" s="27"/>
      <c r="D54" s="23"/>
      <c r="E54" s="95"/>
      <c r="F54" s="100">
        <f t="shared" ref="F54:G54" si="5">SUM(F50:F53)</f>
        <v>0</v>
      </c>
      <c r="G54" s="100">
        <f t="shared" si="5"/>
        <v>0</v>
      </c>
      <c r="H54" s="23"/>
    </row>
    <row r="55" spans="1:8" ht="3.6" customHeight="1" x14ac:dyDescent="0.25">
      <c r="A55" s="34"/>
      <c r="B55" s="35"/>
      <c r="C55" s="27"/>
      <c r="D55" s="23"/>
      <c r="E55" s="95"/>
      <c r="F55" s="100"/>
      <c r="G55" s="40"/>
      <c r="H55" s="23"/>
    </row>
    <row r="56" spans="1:8" ht="15.75" customHeight="1" x14ac:dyDescent="0.25">
      <c r="A56" s="52" t="s">
        <v>117</v>
      </c>
      <c r="B56" s="50"/>
      <c r="C56" s="49"/>
      <c r="D56" s="49"/>
      <c r="E56" s="94"/>
      <c r="F56" s="99"/>
      <c r="G56" s="51"/>
      <c r="H56" s="49"/>
    </row>
    <row r="57" spans="1:8" ht="15.75" customHeight="1" x14ac:dyDescent="0.25">
      <c r="A57" s="34"/>
      <c r="B57" s="35"/>
      <c r="C57" s="23"/>
      <c r="D57" s="23"/>
      <c r="E57" s="95"/>
      <c r="F57" s="100"/>
      <c r="G57" s="24"/>
      <c r="H57" s="23"/>
    </row>
    <row r="58" spans="1:8" ht="15.75" customHeight="1" x14ac:dyDescent="0.25">
      <c r="A58" s="34"/>
      <c r="B58" s="35"/>
      <c r="C58" s="23"/>
      <c r="D58" s="23"/>
      <c r="E58" s="95"/>
      <c r="F58" s="100"/>
      <c r="G58" s="24"/>
      <c r="H58" s="23"/>
    </row>
    <row r="59" spans="1:8" ht="15.75" customHeight="1" x14ac:dyDescent="0.25">
      <c r="A59" s="34"/>
      <c r="B59" s="35" t="s">
        <v>131</v>
      </c>
      <c r="C59" s="27"/>
      <c r="D59" s="23"/>
      <c r="E59" s="95"/>
      <c r="F59" s="100">
        <f t="shared" ref="F59:G59" si="6">SUM(F55:F58)</f>
        <v>0</v>
      </c>
      <c r="G59" s="100">
        <f t="shared" si="6"/>
        <v>0</v>
      </c>
      <c r="H59" s="23"/>
    </row>
    <row r="60" spans="1:8" ht="3.6" customHeight="1" x14ac:dyDescent="0.25">
      <c r="A60" s="34"/>
      <c r="B60" s="35"/>
      <c r="C60" s="27"/>
      <c r="D60" s="23"/>
      <c r="E60" s="95"/>
      <c r="F60" s="100"/>
      <c r="G60" s="40"/>
      <c r="H60" s="23"/>
    </row>
    <row r="61" spans="1:8" ht="15.75" customHeight="1" x14ac:dyDescent="0.25">
      <c r="A61" s="52" t="s">
        <v>89</v>
      </c>
      <c r="B61" s="50"/>
      <c r="C61" s="49"/>
      <c r="D61" s="49"/>
      <c r="E61" s="94"/>
      <c r="F61" s="99"/>
      <c r="G61" s="51"/>
      <c r="H61" s="49"/>
    </row>
    <row r="62" spans="1:8" ht="15.75" customHeight="1" x14ac:dyDescent="0.25">
      <c r="A62" s="34"/>
      <c r="B62" s="35"/>
      <c r="C62" s="23"/>
      <c r="D62" s="23"/>
      <c r="E62" s="95"/>
      <c r="F62" s="100"/>
      <c r="G62" s="24"/>
      <c r="H62" s="23"/>
    </row>
    <row r="63" spans="1:8" ht="15.75" customHeight="1" x14ac:dyDescent="0.25">
      <c r="A63" s="34"/>
      <c r="B63" s="35"/>
      <c r="C63" s="23"/>
      <c r="D63" s="23"/>
      <c r="E63" s="95"/>
      <c r="F63" s="100"/>
      <c r="G63" s="24"/>
      <c r="H63" s="23"/>
    </row>
    <row r="64" spans="1:8" ht="15.75" customHeight="1" x14ac:dyDescent="0.25">
      <c r="A64" s="34"/>
      <c r="B64" s="35"/>
      <c r="C64" s="23"/>
      <c r="D64" s="23"/>
      <c r="E64" s="95"/>
      <c r="F64" s="100"/>
      <c r="G64" s="24"/>
      <c r="H64" s="23"/>
    </row>
    <row r="65" spans="1:8" ht="15.75" customHeight="1" x14ac:dyDescent="0.25">
      <c r="A65" s="34"/>
      <c r="B65" s="35" t="s">
        <v>95</v>
      </c>
      <c r="C65" s="23"/>
      <c r="D65" s="23"/>
      <c r="E65" s="95"/>
      <c r="F65" s="100">
        <f t="shared" ref="F65:G65" si="7">SUM(F61:F64)</f>
        <v>0</v>
      </c>
      <c r="G65" s="100">
        <f t="shared" si="7"/>
        <v>0</v>
      </c>
      <c r="H65" s="23"/>
    </row>
    <row r="66" spans="1:8" ht="3.6" customHeight="1" x14ac:dyDescent="0.25">
      <c r="A66" s="34"/>
      <c r="B66" s="35"/>
      <c r="C66" s="23"/>
      <c r="D66" s="23"/>
      <c r="E66" s="95"/>
      <c r="F66" s="100"/>
      <c r="G66" s="40"/>
      <c r="H66" s="23"/>
    </row>
    <row r="67" spans="1:8" ht="15.75" customHeight="1" x14ac:dyDescent="0.25">
      <c r="A67" s="52" t="s">
        <v>118</v>
      </c>
      <c r="B67" s="50"/>
      <c r="C67" s="49"/>
      <c r="D67" s="49"/>
      <c r="E67" s="94"/>
      <c r="F67" s="99"/>
      <c r="G67" s="51"/>
      <c r="H67" s="49"/>
    </row>
    <row r="68" spans="1:8" ht="15.75" customHeight="1" x14ac:dyDescent="0.25">
      <c r="A68" s="34"/>
      <c r="B68" s="35"/>
      <c r="C68" s="23"/>
      <c r="D68" s="23"/>
      <c r="E68" s="95"/>
      <c r="F68" s="100"/>
      <c r="G68" s="24"/>
      <c r="H68" s="23"/>
    </row>
    <row r="69" spans="1:8" ht="15.75" customHeight="1" x14ac:dyDescent="0.25">
      <c r="A69" s="34"/>
      <c r="B69" s="35"/>
      <c r="C69" s="23"/>
      <c r="D69" s="23"/>
      <c r="E69" s="95"/>
      <c r="F69" s="100"/>
      <c r="G69" s="24"/>
      <c r="H69" s="23"/>
    </row>
    <row r="70" spans="1:8" ht="15.75" customHeight="1" x14ac:dyDescent="0.25">
      <c r="A70" s="34"/>
      <c r="B70" s="35"/>
      <c r="C70" s="23"/>
      <c r="D70" s="23"/>
      <c r="E70" s="95"/>
      <c r="F70" s="100"/>
      <c r="G70" s="24"/>
      <c r="H70" s="23"/>
    </row>
    <row r="71" spans="1:8" ht="15.75" customHeight="1" x14ac:dyDescent="0.25">
      <c r="A71" s="34"/>
      <c r="B71" s="35"/>
      <c r="C71" s="23"/>
      <c r="D71" s="23"/>
      <c r="E71" s="95"/>
      <c r="F71" s="100"/>
      <c r="G71" s="24"/>
      <c r="H71" s="23"/>
    </row>
    <row r="72" spans="1:8" ht="15.75" customHeight="1" x14ac:dyDescent="0.25">
      <c r="A72" s="34"/>
      <c r="B72" s="35" t="s">
        <v>132</v>
      </c>
      <c r="C72" s="23"/>
      <c r="D72" s="23"/>
      <c r="E72" s="95"/>
      <c r="F72" s="100">
        <f t="shared" ref="F72:G72" si="8">SUM(F68:F71)</f>
        <v>0</v>
      </c>
      <c r="G72" s="100">
        <f t="shared" si="8"/>
        <v>0</v>
      </c>
      <c r="H72" s="23"/>
    </row>
    <row r="73" spans="1:8" ht="3.6" customHeight="1" x14ac:dyDescent="0.25">
      <c r="A73" s="34"/>
      <c r="B73" s="35"/>
      <c r="C73" s="23"/>
      <c r="D73" s="23"/>
      <c r="E73" s="95"/>
      <c r="F73" s="100"/>
      <c r="G73" s="40"/>
      <c r="H73" s="23"/>
    </row>
    <row r="74" spans="1:8" ht="15.75" customHeight="1" x14ac:dyDescent="0.25">
      <c r="A74" s="52" t="s">
        <v>119</v>
      </c>
      <c r="B74" s="50"/>
      <c r="C74" s="49"/>
      <c r="D74" s="49"/>
      <c r="E74" s="94"/>
      <c r="F74" s="99"/>
      <c r="G74" s="54"/>
      <c r="H74" s="49"/>
    </row>
    <row r="75" spans="1:8" ht="15.75" customHeight="1" x14ac:dyDescent="0.25">
      <c r="A75" s="34"/>
      <c r="B75" s="35"/>
      <c r="C75" s="23"/>
      <c r="D75" s="23"/>
      <c r="E75" s="95"/>
      <c r="F75" s="100"/>
      <c r="G75" s="24"/>
      <c r="H75" s="23"/>
    </row>
    <row r="76" spans="1:8" ht="15.75" customHeight="1" x14ac:dyDescent="0.25">
      <c r="A76" s="34"/>
      <c r="B76" s="35"/>
      <c r="C76" s="23"/>
      <c r="D76" s="23"/>
      <c r="E76" s="95"/>
      <c r="F76" s="100"/>
      <c r="G76" s="40"/>
      <c r="H76" s="23"/>
    </row>
    <row r="77" spans="1:8" ht="15.75" customHeight="1" x14ac:dyDescent="0.25">
      <c r="A77" s="34"/>
      <c r="B77" s="35" t="s">
        <v>165</v>
      </c>
      <c r="C77" s="23"/>
      <c r="D77" s="23"/>
      <c r="E77" s="95"/>
      <c r="F77" s="100">
        <f>SUM(F74:F76)</f>
        <v>0</v>
      </c>
      <c r="G77" s="100">
        <f>SUM(G74:G76)</f>
        <v>0</v>
      </c>
      <c r="H77" s="23"/>
    </row>
    <row r="78" spans="1:8" ht="3.6" customHeight="1" x14ac:dyDescent="0.25">
      <c r="A78" s="34"/>
      <c r="B78" s="35"/>
      <c r="C78" s="23"/>
      <c r="D78" s="23"/>
      <c r="E78" s="95"/>
      <c r="F78" s="100"/>
      <c r="G78" s="40"/>
      <c r="H78" s="23"/>
    </row>
    <row r="79" spans="1:8" ht="15.75" customHeight="1" x14ac:dyDescent="0.25">
      <c r="A79" s="52" t="s">
        <v>120</v>
      </c>
      <c r="B79" s="50"/>
      <c r="C79" s="49"/>
      <c r="D79" s="49"/>
      <c r="E79" s="94"/>
      <c r="F79" s="99"/>
      <c r="G79" s="54"/>
      <c r="H79" s="49"/>
    </row>
    <row r="80" spans="1:8" ht="15.75" customHeight="1" x14ac:dyDescent="0.25">
      <c r="A80" s="34"/>
      <c r="B80" s="35"/>
      <c r="C80" s="23"/>
      <c r="D80" s="23"/>
      <c r="E80" s="95"/>
      <c r="F80" s="100"/>
      <c r="G80" s="24"/>
      <c r="H80" s="23"/>
    </row>
    <row r="81" spans="1:8" ht="15.75" customHeight="1" x14ac:dyDescent="0.25">
      <c r="A81" s="34"/>
      <c r="B81" s="35"/>
      <c r="C81" s="23"/>
      <c r="D81" s="23"/>
      <c r="E81" s="95"/>
      <c r="F81" s="100"/>
      <c r="G81" s="40"/>
      <c r="H81" s="23"/>
    </row>
    <row r="82" spans="1:8" ht="15.75" customHeight="1" x14ac:dyDescent="0.25">
      <c r="A82" s="34"/>
      <c r="B82" s="35" t="s">
        <v>133</v>
      </c>
      <c r="C82" s="23"/>
      <c r="D82" s="23"/>
      <c r="E82" s="95"/>
      <c r="F82" s="100">
        <f t="shared" ref="F82:G82" si="9">SUM(F78:F81)</f>
        <v>0</v>
      </c>
      <c r="G82" s="100">
        <f t="shared" si="9"/>
        <v>0</v>
      </c>
      <c r="H82" s="23"/>
    </row>
    <row r="83" spans="1:8" ht="3.6" customHeight="1" x14ac:dyDescent="0.25">
      <c r="A83" s="34"/>
      <c r="B83" s="35"/>
      <c r="C83" s="23"/>
      <c r="D83" s="23"/>
      <c r="E83" s="95"/>
      <c r="F83" s="100"/>
      <c r="G83" s="40"/>
      <c r="H83" s="23"/>
    </row>
    <row r="84" spans="1:8" ht="15.75" customHeight="1" x14ac:dyDescent="0.25">
      <c r="A84" s="52" t="s">
        <v>66</v>
      </c>
      <c r="B84" s="50"/>
      <c r="C84" s="49"/>
      <c r="D84" s="49"/>
      <c r="E84" s="94"/>
      <c r="F84" s="99"/>
      <c r="G84" s="54"/>
      <c r="H84" s="49"/>
    </row>
    <row r="85" spans="1:8" ht="15.75" customHeight="1" x14ac:dyDescent="0.25">
      <c r="A85" s="34"/>
      <c r="B85" s="35"/>
      <c r="C85" s="23"/>
      <c r="D85" s="23"/>
      <c r="E85" s="95"/>
      <c r="F85" s="100"/>
      <c r="G85" s="24"/>
      <c r="H85" s="23"/>
    </row>
    <row r="86" spans="1:8" ht="15.75" customHeight="1" x14ac:dyDescent="0.25">
      <c r="A86" s="34"/>
      <c r="B86" s="35"/>
      <c r="C86" s="23"/>
      <c r="D86" s="23"/>
      <c r="E86" s="95"/>
      <c r="F86" s="100"/>
      <c r="G86" s="40"/>
      <c r="H86" s="23"/>
    </row>
    <row r="87" spans="1:8" ht="15.75" customHeight="1" x14ac:dyDescent="0.25">
      <c r="A87" s="34"/>
      <c r="B87" s="35" t="s">
        <v>67</v>
      </c>
      <c r="C87" s="23"/>
      <c r="D87" s="23"/>
      <c r="E87" s="95"/>
      <c r="F87" s="100">
        <f t="shared" ref="F87:G87" si="10">SUM(F83:F86)</f>
        <v>0</v>
      </c>
      <c r="G87" s="100">
        <f t="shared" si="10"/>
        <v>0</v>
      </c>
      <c r="H87" s="23"/>
    </row>
    <row r="88" spans="1:8" ht="3.6" customHeight="1" x14ac:dyDescent="0.25">
      <c r="A88" s="34"/>
      <c r="B88" s="35"/>
      <c r="C88" s="23"/>
      <c r="D88" s="23"/>
      <c r="E88" s="95"/>
      <c r="F88" s="100"/>
      <c r="G88" s="40"/>
      <c r="H88" s="23"/>
    </row>
    <row r="89" spans="1:8" ht="15.75" customHeight="1" x14ac:dyDescent="0.25">
      <c r="A89" s="52" t="s">
        <v>32</v>
      </c>
      <c r="B89" s="50"/>
      <c r="C89" s="49"/>
      <c r="D89" s="49"/>
      <c r="E89" s="94"/>
      <c r="F89" s="99"/>
      <c r="G89" s="51"/>
      <c r="H89" s="49"/>
    </row>
    <row r="90" spans="1:8" ht="15.75" customHeight="1" x14ac:dyDescent="0.25">
      <c r="A90" s="34"/>
      <c r="B90" s="35"/>
      <c r="C90" s="23"/>
      <c r="D90" s="23"/>
      <c r="E90" s="95"/>
      <c r="F90" s="100"/>
      <c r="G90" s="24"/>
      <c r="H90" s="23"/>
    </row>
    <row r="91" spans="1:8" ht="15.75" customHeight="1" x14ac:dyDescent="0.25">
      <c r="A91" s="34"/>
      <c r="B91" s="35"/>
      <c r="C91" s="23"/>
      <c r="D91" s="23"/>
      <c r="E91" s="95"/>
      <c r="F91" s="100"/>
      <c r="G91" s="24"/>
      <c r="H91" s="23"/>
    </row>
    <row r="92" spans="1:8" ht="15.75" customHeight="1" x14ac:dyDescent="0.25">
      <c r="A92" s="34"/>
      <c r="B92" s="35" t="s">
        <v>65</v>
      </c>
      <c r="C92" s="27"/>
      <c r="D92" s="23"/>
      <c r="E92" s="95"/>
      <c r="F92" s="100">
        <f>SUM(F89:F91)</f>
        <v>0</v>
      </c>
      <c r="G92" s="100">
        <f>SUM(G89:G91)</f>
        <v>0</v>
      </c>
      <c r="H92" s="23"/>
    </row>
    <row r="93" spans="1:8" ht="3.6" customHeight="1" x14ac:dyDescent="0.25">
      <c r="A93" s="34"/>
      <c r="B93" s="35"/>
      <c r="C93" s="27"/>
      <c r="D93" s="23"/>
      <c r="E93" s="95"/>
      <c r="F93" s="100"/>
      <c r="G93" s="40"/>
      <c r="H93" s="23"/>
    </row>
    <row r="94" spans="1:8" ht="15.75" customHeight="1" x14ac:dyDescent="0.25">
      <c r="A94" s="52" t="s">
        <v>31</v>
      </c>
      <c r="B94" s="50"/>
      <c r="C94" s="49"/>
      <c r="D94" s="49"/>
      <c r="E94" s="94"/>
      <c r="F94" s="99"/>
      <c r="G94" s="51"/>
      <c r="H94" s="49"/>
    </row>
    <row r="95" spans="1:8" ht="15.75" customHeight="1" x14ac:dyDescent="0.25">
      <c r="A95" s="34"/>
      <c r="B95" s="35"/>
      <c r="C95" s="23"/>
      <c r="D95" s="23"/>
      <c r="E95" s="95"/>
      <c r="F95" s="100"/>
      <c r="G95" s="24"/>
      <c r="H95" s="23"/>
    </row>
    <row r="96" spans="1:8" ht="15.75" customHeight="1" x14ac:dyDescent="0.25">
      <c r="A96" s="34"/>
      <c r="B96" s="35"/>
      <c r="C96" s="23"/>
      <c r="D96" s="23"/>
      <c r="E96" s="95"/>
      <c r="F96" s="100"/>
      <c r="G96" s="24"/>
      <c r="H96" s="23"/>
    </row>
    <row r="97" spans="1:8" ht="15.75" customHeight="1" x14ac:dyDescent="0.25">
      <c r="A97" s="34"/>
      <c r="B97" s="35" t="s">
        <v>64</v>
      </c>
      <c r="C97" s="23"/>
      <c r="D97" s="23"/>
      <c r="E97" s="95"/>
      <c r="F97" s="100">
        <f t="shared" ref="F97:G97" si="11">SUM(F93:F96)</f>
        <v>0</v>
      </c>
      <c r="G97" s="100">
        <f t="shared" si="11"/>
        <v>0</v>
      </c>
      <c r="H97" s="23"/>
    </row>
    <row r="98" spans="1:8" ht="3.6" customHeight="1" x14ac:dyDescent="0.25">
      <c r="A98" s="34"/>
      <c r="B98" s="35"/>
      <c r="C98" s="23"/>
      <c r="D98" s="23"/>
      <c r="E98" s="95"/>
      <c r="F98" s="100"/>
      <c r="G98" s="40"/>
      <c r="H98" s="23"/>
    </row>
    <row r="99" spans="1:8" ht="15.75" customHeight="1" x14ac:dyDescent="0.25">
      <c r="A99" s="52" t="s">
        <v>33</v>
      </c>
      <c r="B99" s="55"/>
      <c r="C99" s="49"/>
      <c r="D99" s="49"/>
      <c r="E99" s="94"/>
      <c r="F99" s="99"/>
      <c r="G99" s="51"/>
      <c r="H99" s="49"/>
    </row>
    <row r="100" spans="1:8" ht="15.75" customHeight="1" x14ac:dyDescent="0.25">
      <c r="A100" s="34"/>
      <c r="B100" s="35"/>
      <c r="C100" s="23"/>
      <c r="D100" s="23"/>
      <c r="E100" s="95"/>
      <c r="F100" s="100"/>
      <c r="G100" s="24"/>
      <c r="H100" s="23"/>
    </row>
    <row r="101" spans="1:8" ht="15.75" customHeight="1" x14ac:dyDescent="0.25">
      <c r="A101" s="34"/>
      <c r="B101" s="35"/>
      <c r="C101" s="23"/>
      <c r="D101" s="23"/>
      <c r="E101" s="95"/>
      <c r="F101" s="100"/>
      <c r="G101" s="24"/>
      <c r="H101" s="23"/>
    </row>
    <row r="102" spans="1:8" ht="15.75" customHeight="1" x14ac:dyDescent="0.25">
      <c r="A102" s="34"/>
      <c r="B102" s="35" t="s">
        <v>68</v>
      </c>
      <c r="C102" s="27"/>
      <c r="D102" s="23"/>
      <c r="E102" s="95"/>
      <c r="F102" s="100">
        <f t="shared" ref="F102:G102" si="12">SUM(F98:F101)</f>
        <v>0</v>
      </c>
      <c r="G102" s="100">
        <f t="shared" si="12"/>
        <v>0</v>
      </c>
      <c r="H102" s="23"/>
    </row>
    <row r="103" spans="1:8" ht="3.6" customHeight="1" x14ac:dyDescent="0.25">
      <c r="A103" s="34"/>
      <c r="B103" s="35"/>
      <c r="C103" s="27"/>
      <c r="D103" s="23"/>
      <c r="E103" s="95"/>
      <c r="F103" s="100"/>
      <c r="G103" s="41"/>
      <c r="H103" s="23"/>
    </row>
    <row r="104" spans="1:8" ht="15.75" customHeight="1" x14ac:dyDescent="0.25">
      <c r="A104" s="52" t="s">
        <v>34</v>
      </c>
      <c r="B104" s="50"/>
      <c r="C104" s="49"/>
      <c r="D104" s="49"/>
      <c r="E104" s="94"/>
      <c r="F104" s="99"/>
      <c r="G104" s="51"/>
      <c r="H104" s="49"/>
    </row>
    <row r="105" spans="1:8" ht="15.75" customHeight="1" x14ac:dyDescent="0.25">
      <c r="A105" s="34"/>
      <c r="B105" s="35"/>
      <c r="C105" s="23"/>
      <c r="D105" s="23"/>
      <c r="E105" s="95"/>
      <c r="F105" s="100"/>
      <c r="G105" s="24"/>
      <c r="H105" s="23"/>
    </row>
    <row r="106" spans="1:8" ht="15.75" customHeight="1" x14ac:dyDescent="0.25">
      <c r="A106" s="34"/>
      <c r="B106" s="35"/>
      <c r="C106" s="23"/>
      <c r="D106" s="23"/>
      <c r="E106" s="95"/>
      <c r="F106" s="100"/>
      <c r="G106" s="24"/>
      <c r="H106" s="23"/>
    </row>
    <row r="107" spans="1:8" ht="15.75" customHeight="1" x14ac:dyDescent="0.25">
      <c r="A107" s="34"/>
      <c r="B107" s="35" t="s">
        <v>69</v>
      </c>
      <c r="C107" s="23"/>
      <c r="D107" s="23"/>
      <c r="E107" s="95"/>
      <c r="F107" s="100">
        <f t="shared" ref="F107:G107" si="13">SUM(F103:F106)</f>
        <v>0</v>
      </c>
      <c r="G107" s="100">
        <f t="shared" si="13"/>
        <v>0</v>
      </c>
      <c r="H107" s="23"/>
    </row>
    <row r="108" spans="1:8" ht="3.6" customHeight="1" x14ac:dyDescent="0.25">
      <c r="A108" s="34"/>
      <c r="B108" s="35"/>
      <c r="C108" s="23"/>
      <c r="D108" s="23"/>
      <c r="E108" s="95"/>
      <c r="F108" s="100"/>
      <c r="G108" s="40"/>
      <c r="H108" s="23"/>
    </row>
    <row r="109" spans="1:8" ht="15.75" customHeight="1" x14ac:dyDescent="0.25">
      <c r="A109" s="52" t="s">
        <v>121</v>
      </c>
      <c r="B109" s="55"/>
      <c r="C109" s="56"/>
      <c r="D109" s="56"/>
      <c r="E109" s="96"/>
      <c r="F109" s="57"/>
      <c r="G109" s="57"/>
      <c r="H109" s="56"/>
    </row>
    <row r="110" spans="1:8" ht="15.75" customHeight="1" x14ac:dyDescent="0.25">
      <c r="A110" s="34"/>
      <c r="B110" s="35"/>
      <c r="C110" s="23"/>
      <c r="D110" s="23"/>
      <c r="E110" s="95"/>
      <c r="F110" s="100"/>
      <c r="G110" s="24"/>
      <c r="H110" s="23"/>
    </row>
    <row r="111" spans="1:8" ht="15.75" customHeight="1" x14ac:dyDescent="0.25">
      <c r="A111" s="34"/>
      <c r="B111" s="35"/>
      <c r="C111" s="23"/>
      <c r="D111" s="23"/>
      <c r="E111" s="95"/>
      <c r="F111" s="100"/>
      <c r="G111" s="24"/>
      <c r="H111" s="23"/>
    </row>
    <row r="112" spans="1:8" ht="15.75" customHeight="1" x14ac:dyDescent="0.25">
      <c r="A112" s="34"/>
      <c r="B112" s="35" t="s">
        <v>134</v>
      </c>
      <c r="C112" s="27"/>
      <c r="D112" s="23"/>
      <c r="E112" s="95"/>
      <c r="F112" s="100">
        <f t="shared" ref="F112:G112" si="14">SUM(F108:F111)</f>
        <v>0</v>
      </c>
      <c r="G112" s="100">
        <f t="shared" si="14"/>
        <v>0</v>
      </c>
      <c r="H112" s="23"/>
    </row>
    <row r="113" spans="1:8" ht="3.6" customHeight="1" x14ac:dyDescent="0.25">
      <c r="A113" s="34"/>
      <c r="B113" s="35"/>
      <c r="C113" s="27"/>
      <c r="D113" s="23"/>
      <c r="E113" s="95"/>
      <c r="F113" s="100"/>
      <c r="G113" s="40"/>
      <c r="H113" s="23"/>
    </row>
    <row r="114" spans="1:8" ht="15.75" customHeight="1" x14ac:dyDescent="0.25">
      <c r="A114" s="52" t="s">
        <v>122</v>
      </c>
      <c r="B114" s="50"/>
      <c r="C114" s="49"/>
      <c r="D114" s="49"/>
      <c r="E114" s="94"/>
      <c r="F114" s="99"/>
      <c r="G114" s="51"/>
      <c r="H114" s="49"/>
    </row>
    <row r="115" spans="1:8" ht="15.75" customHeight="1" x14ac:dyDescent="0.25">
      <c r="A115" s="34"/>
      <c r="B115" s="35"/>
      <c r="C115" s="23"/>
      <c r="D115" s="23"/>
      <c r="E115" s="95"/>
      <c r="F115" s="100"/>
      <c r="G115" s="24"/>
      <c r="H115" s="23"/>
    </row>
    <row r="116" spans="1:8" ht="15.75" customHeight="1" x14ac:dyDescent="0.25">
      <c r="A116" s="34"/>
      <c r="B116" s="35"/>
      <c r="C116" s="23"/>
      <c r="D116" s="23"/>
      <c r="E116" s="95"/>
      <c r="F116" s="100"/>
      <c r="G116" s="24"/>
      <c r="H116" s="23"/>
    </row>
    <row r="117" spans="1:8" ht="15.75" customHeight="1" x14ac:dyDescent="0.25">
      <c r="A117" s="34"/>
      <c r="B117" s="35" t="s">
        <v>166</v>
      </c>
      <c r="C117" s="23"/>
      <c r="D117" s="23"/>
      <c r="E117" s="95"/>
      <c r="F117" s="100">
        <f t="shared" ref="F117:G117" si="15">SUM(F113:F116)</f>
        <v>0</v>
      </c>
      <c r="G117" s="100">
        <f t="shared" si="15"/>
        <v>0</v>
      </c>
      <c r="H117" s="23"/>
    </row>
    <row r="118" spans="1:8" ht="3.6" customHeight="1" x14ac:dyDescent="0.25">
      <c r="A118" s="34"/>
      <c r="B118" s="35"/>
      <c r="C118" s="23"/>
      <c r="D118" s="23"/>
      <c r="E118" s="95"/>
      <c r="F118" s="100"/>
      <c r="G118" s="40"/>
      <c r="H118" s="23"/>
    </row>
    <row r="119" spans="1:8" ht="15.75" customHeight="1" x14ac:dyDescent="0.25">
      <c r="A119" s="52" t="s">
        <v>123</v>
      </c>
      <c r="B119" s="50"/>
      <c r="C119" s="49"/>
      <c r="D119" s="49"/>
      <c r="E119" s="94"/>
      <c r="F119" s="99"/>
      <c r="G119" s="51"/>
      <c r="H119" s="49"/>
    </row>
    <row r="120" spans="1:8" ht="15.75" customHeight="1" x14ac:dyDescent="0.25">
      <c r="A120" s="34"/>
      <c r="B120" s="35"/>
      <c r="C120" s="23"/>
      <c r="D120" s="23"/>
      <c r="E120" s="95"/>
      <c r="F120" s="100"/>
      <c r="G120" s="24"/>
      <c r="H120" s="23"/>
    </row>
    <row r="121" spans="1:8" ht="15.75" customHeight="1" x14ac:dyDescent="0.25">
      <c r="A121" s="34"/>
      <c r="B121" s="35"/>
      <c r="C121" s="23"/>
      <c r="D121" s="23"/>
      <c r="E121" s="95"/>
      <c r="F121" s="100"/>
      <c r="G121" s="24"/>
      <c r="H121" s="23"/>
    </row>
    <row r="122" spans="1:8" ht="15.75" customHeight="1" x14ac:dyDescent="0.25">
      <c r="A122" s="34"/>
      <c r="B122" s="35" t="s">
        <v>135</v>
      </c>
      <c r="C122" s="23"/>
      <c r="D122" s="23"/>
      <c r="E122" s="95"/>
      <c r="F122" s="100">
        <f t="shared" ref="F122:G122" si="16">SUM(F118:F121)</f>
        <v>0</v>
      </c>
      <c r="G122" s="100">
        <f t="shared" si="16"/>
        <v>0</v>
      </c>
      <c r="H122" s="23"/>
    </row>
    <row r="123" spans="1:8" ht="3.6" customHeight="1" x14ac:dyDescent="0.25">
      <c r="A123" s="34"/>
      <c r="B123" s="35"/>
      <c r="C123" s="23"/>
      <c r="D123" s="23"/>
      <c r="E123" s="95"/>
      <c r="F123" s="100"/>
      <c r="G123" s="40"/>
      <c r="H123" s="23"/>
    </row>
    <row r="124" spans="1:8" ht="15.75" customHeight="1" x14ac:dyDescent="0.25">
      <c r="A124" s="52" t="s">
        <v>157</v>
      </c>
      <c r="B124" s="50"/>
      <c r="C124" s="49"/>
      <c r="D124" s="49"/>
      <c r="E124" s="94"/>
      <c r="F124" s="99"/>
      <c r="G124" s="51"/>
      <c r="H124" s="49"/>
    </row>
    <row r="125" spans="1:8" ht="15.75" customHeight="1" x14ac:dyDescent="0.25">
      <c r="A125" s="34"/>
      <c r="B125" s="35"/>
      <c r="C125" s="23"/>
      <c r="D125" s="23"/>
      <c r="E125" s="95"/>
      <c r="F125" s="100"/>
      <c r="G125" s="24"/>
      <c r="H125" s="23"/>
    </row>
    <row r="126" spans="1:8" ht="15.75" customHeight="1" x14ac:dyDescent="0.25">
      <c r="A126" s="34"/>
      <c r="B126" s="35"/>
      <c r="C126" s="23"/>
      <c r="D126" s="23"/>
      <c r="E126" s="95"/>
      <c r="F126" s="100"/>
      <c r="G126" s="24"/>
      <c r="H126" s="23"/>
    </row>
    <row r="127" spans="1:8" ht="15.75" customHeight="1" x14ac:dyDescent="0.25">
      <c r="A127" s="34"/>
      <c r="B127" s="35" t="s">
        <v>167</v>
      </c>
      <c r="C127" s="23"/>
      <c r="D127" s="23"/>
      <c r="E127" s="95"/>
      <c r="F127" s="100">
        <f t="shared" ref="F127:G127" si="17">SUM(F123:F126)</f>
        <v>0</v>
      </c>
      <c r="G127" s="100">
        <f t="shared" si="17"/>
        <v>0</v>
      </c>
      <c r="H127" s="23"/>
    </row>
    <row r="128" spans="1:8" ht="3.6" customHeight="1" x14ac:dyDescent="0.25">
      <c r="A128" s="34"/>
      <c r="B128" s="35"/>
      <c r="C128" s="23"/>
      <c r="D128" s="23"/>
      <c r="E128" s="95"/>
      <c r="F128" s="100"/>
      <c r="G128" s="40"/>
      <c r="H128" s="23"/>
    </row>
    <row r="129" spans="1:8" ht="15.75" customHeight="1" x14ac:dyDescent="0.25">
      <c r="A129" s="52" t="s">
        <v>35</v>
      </c>
      <c r="B129" s="50"/>
      <c r="C129" s="49"/>
      <c r="D129" s="49"/>
      <c r="E129" s="94"/>
      <c r="F129" s="99"/>
      <c r="G129" s="51"/>
      <c r="H129" s="49"/>
    </row>
    <row r="130" spans="1:8" ht="15.75" customHeight="1" x14ac:dyDescent="0.25">
      <c r="A130" s="34"/>
      <c r="B130" s="35"/>
      <c r="C130" s="23"/>
      <c r="D130" s="23"/>
      <c r="E130" s="95"/>
      <c r="F130" s="100"/>
      <c r="G130" s="24"/>
      <c r="H130" s="23"/>
    </row>
    <row r="131" spans="1:8" ht="15.75" customHeight="1" x14ac:dyDescent="0.25">
      <c r="A131" s="34"/>
      <c r="B131" s="35"/>
      <c r="C131" s="23"/>
      <c r="D131" s="23"/>
      <c r="E131" s="95"/>
      <c r="F131" s="100"/>
      <c r="G131" s="24"/>
      <c r="H131" s="23"/>
    </row>
    <row r="132" spans="1:8" ht="15.75" customHeight="1" x14ac:dyDescent="0.25">
      <c r="A132" s="34"/>
      <c r="B132" s="35"/>
      <c r="C132" s="23"/>
      <c r="D132" s="23"/>
      <c r="E132" s="95"/>
      <c r="F132" s="100"/>
      <c r="G132" s="24"/>
      <c r="H132" s="23"/>
    </row>
    <row r="133" spans="1:8" ht="15.75" customHeight="1" x14ac:dyDescent="0.25">
      <c r="A133" s="34"/>
      <c r="B133" s="35" t="s">
        <v>70</v>
      </c>
      <c r="C133" s="27"/>
      <c r="D133" s="23"/>
      <c r="E133" s="95"/>
      <c r="F133" s="100">
        <f t="shared" ref="F133:G133" si="18">SUM(F129:F132)</f>
        <v>0</v>
      </c>
      <c r="G133" s="100">
        <f t="shared" si="18"/>
        <v>0</v>
      </c>
      <c r="H133" s="23"/>
    </row>
    <row r="134" spans="1:8" ht="3.6" customHeight="1" x14ac:dyDescent="0.25">
      <c r="A134" s="34"/>
      <c r="B134" s="35"/>
      <c r="C134" s="27"/>
      <c r="D134" s="23"/>
      <c r="E134" s="95"/>
      <c r="F134" s="100"/>
      <c r="G134" s="40"/>
      <c r="H134" s="23"/>
    </row>
    <row r="135" spans="1:8" ht="15.75" customHeight="1" x14ac:dyDescent="0.25">
      <c r="A135" s="52" t="s">
        <v>90</v>
      </c>
      <c r="B135" s="50"/>
      <c r="C135" s="58"/>
      <c r="D135" s="49"/>
      <c r="E135" s="94"/>
      <c r="F135" s="99"/>
      <c r="G135" s="54"/>
      <c r="H135" s="49"/>
    </row>
    <row r="136" spans="1:8" ht="15.75" customHeight="1" x14ac:dyDescent="0.25">
      <c r="A136" s="34"/>
      <c r="B136" s="35"/>
      <c r="C136" s="27"/>
      <c r="D136" s="23"/>
      <c r="E136" s="95"/>
      <c r="F136" s="100"/>
      <c r="G136" s="40"/>
      <c r="H136" s="23"/>
    </row>
    <row r="137" spans="1:8" ht="15.75" customHeight="1" x14ac:dyDescent="0.25">
      <c r="A137" s="34"/>
      <c r="B137" s="35"/>
      <c r="C137" s="27"/>
      <c r="D137" s="23"/>
      <c r="E137" s="95"/>
      <c r="F137" s="100"/>
      <c r="G137" s="40"/>
      <c r="H137" s="23"/>
    </row>
    <row r="138" spans="1:8" ht="15.75" customHeight="1" x14ac:dyDescent="0.25">
      <c r="A138" s="34"/>
      <c r="B138" s="35" t="s">
        <v>136</v>
      </c>
      <c r="C138" s="27"/>
      <c r="D138" s="23"/>
      <c r="E138" s="95"/>
      <c r="F138" s="100"/>
      <c r="G138" s="40"/>
      <c r="H138" s="23"/>
    </row>
    <row r="139" spans="1:8" ht="3.6" customHeight="1" x14ac:dyDescent="0.25">
      <c r="A139" s="34"/>
      <c r="B139" s="35"/>
      <c r="C139" s="27"/>
      <c r="D139" s="23"/>
      <c r="E139" s="95"/>
      <c r="F139" s="100">
        <f t="shared" ref="F139:G139" si="19">SUM(F134:F137)</f>
        <v>0</v>
      </c>
      <c r="G139" s="100">
        <f t="shared" si="19"/>
        <v>0</v>
      </c>
      <c r="H139" s="23"/>
    </row>
    <row r="140" spans="1:8" ht="15.75" customHeight="1" x14ac:dyDescent="0.25">
      <c r="A140" s="52" t="s">
        <v>36</v>
      </c>
      <c r="B140" s="50"/>
      <c r="C140" s="49"/>
      <c r="D140" s="49"/>
      <c r="E140" s="94"/>
      <c r="F140" s="99"/>
      <c r="G140" s="51"/>
      <c r="H140" s="49"/>
    </row>
    <row r="141" spans="1:8" ht="15.75" customHeight="1" x14ac:dyDescent="0.25">
      <c r="A141" s="34"/>
      <c r="B141" s="35"/>
      <c r="C141" s="23"/>
      <c r="D141" s="23"/>
      <c r="E141" s="95"/>
      <c r="F141" s="100"/>
      <c r="G141" s="24"/>
      <c r="H141" s="23"/>
    </row>
    <row r="142" spans="1:8" ht="15.75" customHeight="1" x14ac:dyDescent="0.25">
      <c r="A142" s="34"/>
      <c r="B142" s="35"/>
      <c r="C142" s="23"/>
      <c r="D142" s="23"/>
      <c r="E142" s="95"/>
      <c r="F142" s="100"/>
      <c r="G142" s="24"/>
      <c r="H142" s="23"/>
    </row>
    <row r="143" spans="1:8" ht="15.75" customHeight="1" x14ac:dyDescent="0.25">
      <c r="A143" s="34"/>
      <c r="B143" s="35"/>
      <c r="C143" s="23"/>
      <c r="D143" s="23"/>
      <c r="E143" s="95"/>
      <c r="F143" s="100"/>
      <c r="G143" s="24"/>
      <c r="H143" s="23"/>
    </row>
    <row r="144" spans="1:8" ht="15.75" customHeight="1" x14ac:dyDescent="0.25">
      <c r="A144" s="34"/>
      <c r="B144" s="35" t="s">
        <v>71</v>
      </c>
      <c r="C144" s="23"/>
      <c r="D144" s="23"/>
      <c r="E144" s="95"/>
      <c r="F144" s="100">
        <f>SUM(F140:F143)</f>
        <v>0</v>
      </c>
      <c r="G144" s="100">
        <f>SUM(G140:G143)</f>
        <v>0</v>
      </c>
      <c r="H144" s="23"/>
    </row>
    <row r="145" spans="1:8" ht="3.6" customHeight="1" x14ac:dyDescent="0.25">
      <c r="A145" s="34"/>
      <c r="B145" s="35"/>
      <c r="C145" s="23"/>
      <c r="D145" s="23"/>
      <c r="E145" s="95"/>
      <c r="F145" s="100"/>
      <c r="G145" s="40"/>
      <c r="H145" s="23"/>
    </row>
    <row r="146" spans="1:8" ht="15.75" customHeight="1" x14ac:dyDescent="0.25">
      <c r="A146" s="52" t="s">
        <v>124</v>
      </c>
      <c r="B146" s="50"/>
      <c r="C146" s="49"/>
      <c r="D146" s="49"/>
      <c r="E146" s="94"/>
      <c r="F146" s="99"/>
      <c r="G146" s="51"/>
      <c r="H146" s="49"/>
    </row>
    <row r="147" spans="1:8" ht="15.75" customHeight="1" x14ac:dyDescent="0.25">
      <c r="A147" s="34"/>
      <c r="B147" s="35"/>
      <c r="C147" s="23"/>
      <c r="D147" s="23"/>
      <c r="E147" s="95"/>
      <c r="F147" s="100"/>
      <c r="G147" s="24"/>
      <c r="H147" s="23"/>
    </row>
    <row r="148" spans="1:8" ht="15.75" customHeight="1" x14ac:dyDescent="0.25">
      <c r="A148" s="34"/>
      <c r="B148" s="35"/>
      <c r="C148" s="23"/>
      <c r="D148" s="23"/>
      <c r="E148" s="95"/>
      <c r="F148" s="100"/>
      <c r="G148" s="24"/>
      <c r="H148" s="23"/>
    </row>
    <row r="149" spans="1:8" ht="15.75" customHeight="1" x14ac:dyDescent="0.25">
      <c r="A149" s="34"/>
      <c r="B149" s="35" t="s">
        <v>137</v>
      </c>
      <c r="C149" s="27"/>
      <c r="D149" s="23"/>
      <c r="E149" s="95"/>
      <c r="F149" s="100">
        <f t="shared" ref="F149:G149" si="20">SUM(F145:F148)</f>
        <v>0</v>
      </c>
      <c r="G149" s="100">
        <f t="shared" si="20"/>
        <v>0</v>
      </c>
      <c r="H149" s="23"/>
    </row>
    <row r="150" spans="1:8" ht="3.6" customHeight="1" x14ac:dyDescent="0.25">
      <c r="A150" s="34"/>
      <c r="B150" s="35"/>
      <c r="C150" s="27"/>
      <c r="D150" s="23"/>
      <c r="E150" s="95"/>
      <c r="F150" s="100"/>
      <c r="G150" s="40"/>
      <c r="H150" s="23"/>
    </row>
    <row r="151" spans="1:8" ht="15.75" customHeight="1" x14ac:dyDescent="0.25">
      <c r="A151" s="52" t="s">
        <v>125</v>
      </c>
      <c r="B151" s="50"/>
      <c r="C151" s="58"/>
      <c r="D151" s="49"/>
      <c r="E151" s="94"/>
      <c r="F151" s="99"/>
      <c r="G151" s="54"/>
      <c r="H151" s="49"/>
    </row>
    <row r="152" spans="1:8" ht="15.75" customHeight="1" x14ac:dyDescent="0.25">
      <c r="A152" s="34"/>
      <c r="B152" s="35"/>
      <c r="C152" s="27"/>
      <c r="D152" s="23"/>
      <c r="E152" s="95"/>
      <c r="F152" s="100"/>
      <c r="G152" s="40"/>
      <c r="H152" s="23"/>
    </row>
    <row r="153" spans="1:8" ht="15.75" customHeight="1" x14ac:dyDescent="0.25">
      <c r="A153" s="34"/>
      <c r="B153" s="35"/>
      <c r="C153" s="27"/>
      <c r="D153" s="23"/>
      <c r="E153" s="95"/>
      <c r="F153" s="100"/>
      <c r="G153" s="40"/>
      <c r="H153" s="23"/>
    </row>
    <row r="154" spans="1:8" ht="15.75" customHeight="1" x14ac:dyDescent="0.25">
      <c r="A154" s="34"/>
      <c r="B154" s="42" t="s">
        <v>138</v>
      </c>
      <c r="C154" s="27"/>
      <c r="D154" s="23"/>
      <c r="E154" s="95"/>
      <c r="F154" s="100">
        <f t="shared" ref="F154:G154" si="21">SUM(F150:F153)</f>
        <v>0</v>
      </c>
      <c r="G154" s="100">
        <f t="shared" si="21"/>
        <v>0</v>
      </c>
      <c r="H154" s="23"/>
    </row>
    <row r="155" spans="1:8" ht="3.6" customHeight="1" x14ac:dyDescent="0.25">
      <c r="A155" s="34"/>
      <c r="B155" s="42"/>
      <c r="C155" s="27"/>
      <c r="D155" s="23"/>
      <c r="E155" s="95"/>
      <c r="F155" s="100"/>
      <c r="G155" s="40"/>
      <c r="H155" s="23"/>
    </row>
    <row r="156" spans="1:8" ht="15.75" customHeight="1" x14ac:dyDescent="0.25">
      <c r="A156" s="52" t="s">
        <v>126</v>
      </c>
      <c r="B156" s="50"/>
      <c r="C156" s="58"/>
      <c r="D156" s="49"/>
      <c r="E156" s="94"/>
      <c r="F156" s="99"/>
      <c r="G156" s="54"/>
      <c r="H156" s="49"/>
    </row>
    <row r="157" spans="1:8" ht="15.75" customHeight="1" x14ac:dyDescent="0.25">
      <c r="A157" s="34"/>
      <c r="B157" s="35"/>
      <c r="C157" s="27"/>
      <c r="D157" s="23"/>
      <c r="E157" s="95"/>
      <c r="F157" s="100"/>
      <c r="G157" s="40"/>
      <c r="H157" s="23"/>
    </row>
    <row r="158" spans="1:8" ht="15.75" customHeight="1" x14ac:dyDescent="0.25">
      <c r="A158" s="34"/>
      <c r="B158" s="35"/>
      <c r="C158" s="27"/>
      <c r="D158" s="23"/>
      <c r="E158" s="95"/>
      <c r="F158" s="100"/>
      <c r="G158" s="40"/>
      <c r="H158" s="23"/>
    </row>
    <row r="159" spans="1:8" ht="15.75" customHeight="1" x14ac:dyDescent="0.25">
      <c r="A159" s="34"/>
      <c r="B159" s="42" t="s">
        <v>139</v>
      </c>
      <c r="C159" s="27"/>
      <c r="D159" s="23"/>
      <c r="E159" s="95"/>
      <c r="F159" s="100"/>
      <c r="G159" s="40"/>
      <c r="H159" s="23"/>
    </row>
    <row r="160" spans="1:8" ht="3.6" customHeight="1" x14ac:dyDescent="0.25">
      <c r="A160" s="34"/>
      <c r="B160" s="42"/>
      <c r="C160" s="27"/>
      <c r="D160" s="23"/>
      <c r="E160" s="95"/>
      <c r="F160" s="100">
        <f t="shared" ref="F160:G160" si="22">SUM(F155:F158)</f>
        <v>0</v>
      </c>
      <c r="G160" s="100">
        <f t="shared" si="22"/>
        <v>0</v>
      </c>
      <c r="H160" s="23"/>
    </row>
    <row r="161" spans="1:8" ht="15.75" customHeight="1" x14ac:dyDescent="0.25">
      <c r="A161" s="52" t="s">
        <v>140</v>
      </c>
      <c r="B161" s="50"/>
      <c r="C161" s="58"/>
      <c r="D161" s="49"/>
      <c r="E161" s="94"/>
      <c r="F161" s="99"/>
      <c r="G161" s="54"/>
      <c r="H161" s="49"/>
    </row>
    <row r="162" spans="1:8" ht="15.75" customHeight="1" x14ac:dyDescent="0.25">
      <c r="A162" s="34"/>
      <c r="B162" s="35"/>
      <c r="C162" s="27"/>
      <c r="D162" s="23"/>
      <c r="E162" s="95"/>
      <c r="F162" s="100"/>
      <c r="G162" s="40"/>
      <c r="H162" s="23"/>
    </row>
    <row r="163" spans="1:8" ht="15.75" customHeight="1" x14ac:dyDescent="0.25">
      <c r="A163" s="34"/>
      <c r="B163" s="35"/>
      <c r="C163" s="27"/>
      <c r="D163" s="23"/>
      <c r="E163" s="95"/>
      <c r="F163" s="100"/>
      <c r="G163" s="40"/>
      <c r="H163" s="23"/>
    </row>
    <row r="164" spans="1:8" ht="15.75" customHeight="1" x14ac:dyDescent="0.25">
      <c r="A164" s="34"/>
      <c r="B164" s="101" t="s">
        <v>141</v>
      </c>
      <c r="C164" s="27"/>
      <c r="D164" s="23"/>
      <c r="E164" s="95"/>
      <c r="F164" s="100">
        <f t="shared" ref="F164:G164" si="23">SUM(F160:F163)</f>
        <v>0</v>
      </c>
      <c r="G164" s="100">
        <f t="shared" si="23"/>
        <v>0</v>
      </c>
      <c r="H164" s="23"/>
    </row>
    <row r="165" spans="1:8" ht="3.6" customHeight="1" x14ac:dyDescent="0.25">
      <c r="A165" s="33"/>
      <c r="B165" s="42"/>
      <c r="C165" s="27"/>
      <c r="D165" s="23"/>
      <c r="E165" s="95"/>
      <c r="F165" s="100"/>
      <c r="G165" s="40"/>
      <c r="H165" s="23"/>
    </row>
    <row r="166" spans="1:8" ht="15.75" customHeight="1" x14ac:dyDescent="0.25">
      <c r="A166" s="52" t="s">
        <v>151</v>
      </c>
      <c r="B166" s="50"/>
      <c r="C166" s="58"/>
      <c r="D166" s="49"/>
      <c r="E166" s="94"/>
      <c r="F166" s="99"/>
      <c r="G166" s="54"/>
      <c r="H166" s="49"/>
    </row>
    <row r="167" spans="1:8" ht="15.75" customHeight="1" x14ac:dyDescent="0.25">
      <c r="A167" s="34"/>
      <c r="B167" s="35"/>
      <c r="C167" s="27"/>
      <c r="D167" s="23"/>
      <c r="E167" s="95"/>
      <c r="F167" s="100"/>
      <c r="G167" s="40"/>
      <c r="H167" s="23"/>
    </row>
    <row r="168" spans="1:8" ht="15.75" customHeight="1" x14ac:dyDescent="0.25">
      <c r="A168" s="34"/>
      <c r="B168" s="35"/>
      <c r="C168" s="27"/>
      <c r="D168" s="23"/>
      <c r="E168" s="95"/>
      <c r="F168" s="100"/>
      <c r="G168" s="40"/>
      <c r="H168" s="23"/>
    </row>
    <row r="169" spans="1:8" ht="15.75" customHeight="1" x14ac:dyDescent="0.25">
      <c r="A169" s="34"/>
      <c r="B169" s="42" t="s">
        <v>168</v>
      </c>
      <c r="C169" s="27"/>
      <c r="D169" s="23"/>
      <c r="E169" s="95"/>
      <c r="F169" s="100">
        <f t="shared" ref="F169:G169" si="24">SUM(F165:F168)</f>
        <v>0</v>
      </c>
      <c r="G169" s="100">
        <f t="shared" si="24"/>
        <v>0</v>
      </c>
      <c r="H169" s="23"/>
    </row>
    <row r="170" spans="1:8" ht="3.6" customHeight="1" x14ac:dyDescent="0.25">
      <c r="A170" s="34"/>
      <c r="B170" s="42"/>
      <c r="C170" s="27"/>
      <c r="D170" s="23"/>
      <c r="E170" s="95"/>
      <c r="F170" s="100"/>
      <c r="G170" s="40"/>
      <c r="H170" s="23"/>
    </row>
    <row r="171" spans="1:8" ht="15.75" customHeight="1" x14ac:dyDescent="0.25">
      <c r="A171" s="52" t="s">
        <v>158</v>
      </c>
      <c r="B171" s="50"/>
      <c r="C171" s="58"/>
      <c r="D171" s="49"/>
      <c r="E171" s="94"/>
      <c r="F171" s="99"/>
      <c r="G171" s="54"/>
      <c r="H171" s="49"/>
    </row>
    <row r="172" spans="1:8" ht="15.75" customHeight="1" x14ac:dyDescent="0.25">
      <c r="A172" s="34"/>
      <c r="B172" s="35"/>
      <c r="C172" s="27"/>
      <c r="D172" s="23"/>
      <c r="E172" s="95"/>
      <c r="F172" s="100"/>
      <c r="G172" s="40"/>
      <c r="H172" s="23"/>
    </row>
    <row r="173" spans="1:8" ht="15.75" customHeight="1" x14ac:dyDescent="0.25">
      <c r="A173" s="34"/>
      <c r="B173" s="35"/>
      <c r="C173" s="27"/>
      <c r="D173" s="23"/>
      <c r="E173" s="95"/>
      <c r="F173" s="100"/>
      <c r="G173" s="40"/>
      <c r="H173" s="23"/>
    </row>
    <row r="174" spans="1:8" ht="15.75" customHeight="1" x14ac:dyDescent="0.25">
      <c r="A174" s="34"/>
      <c r="B174" s="42" t="s">
        <v>169</v>
      </c>
      <c r="C174" s="27"/>
      <c r="D174" s="23"/>
      <c r="E174" s="95"/>
      <c r="F174" s="100">
        <f t="shared" ref="F174:G174" si="25">SUM(F170:F173)</f>
        <v>0</v>
      </c>
      <c r="G174" s="100">
        <f t="shared" si="25"/>
        <v>0</v>
      </c>
      <c r="H174" s="23"/>
    </row>
    <row r="175" spans="1:8" ht="3.6" customHeight="1" x14ac:dyDescent="0.25">
      <c r="A175" s="34"/>
      <c r="B175" s="42"/>
      <c r="C175" s="27"/>
      <c r="D175" s="23"/>
      <c r="E175" s="95"/>
      <c r="F175" s="100"/>
      <c r="G175" s="40"/>
      <c r="H175" s="23"/>
    </row>
    <row r="176" spans="1:8" ht="15.75" customHeight="1" x14ac:dyDescent="0.25">
      <c r="A176" s="52" t="s">
        <v>159</v>
      </c>
      <c r="B176" s="50"/>
      <c r="C176" s="49"/>
      <c r="D176" s="49"/>
      <c r="E176" s="94"/>
      <c r="F176" s="99"/>
      <c r="G176" s="51"/>
      <c r="H176" s="49"/>
    </row>
    <row r="177" spans="1:8" ht="15.75" customHeight="1" x14ac:dyDescent="0.25">
      <c r="A177" s="34"/>
      <c r="B177" s="35"/>
      <c r="C177" s="23"/>
      <c r="D177" s="23"/>
      <c r="E177" s="95"/>
      <c r="F177" s="100"/>
      <c r="G177" s="24"/>
      <c r="H177" s="23"/>
    </row>
    <row r="178" spans="1:8" ht="15.75" customHeight="1" x14ac:dyDescent="0.25">
      <c r="A178" s="34"/>
      <c r="B178" s="35"/>
      <c r="C178" s="23"/>
      <c r="D178" s="23"/>
      <c r="E178" s="95"/>
      <c r="F178" s="100"/>
      <c r="G178" s="24"/>
      <c r="H178" s="23"/>
    </row>
    <row r="179" spans="1:8" ht="15.75" customHeight="1" x14ac:dyDescent="0.25">
      <c r="A179" s="34"/>
      <c r="B179" s="35" t="s">
        <v>172</v>
      </c>
      <c r="C179" s="23"/>
      <c r="D179" s="23"/>
      <c r="E179" s="95"/>
      <c r="F179" s="100">
        <f>SUM(F176:F178)</f>
        <v>0</v>
      </c>
      <c r="G179" s="100">
        <f>SUM(G176:G178)</f>
        <v>0</v>
      </c>
      <c r="H179" s="23"/>
    </row>
    <row r="180" spans="1:8" ht="3.6" customHeight="1" x14ac:dyDescent="0.25">
      <c r="A180" s="34"/>
      <c r="B180" s="35"/>
      <c r="C180" s="23"/>
      <c r="D180" s="23"/>
      <c r="E180" s="95"/>
      <c r="F180" s="100"/>
      <c r="G180" s="40"/>
      <c r="H180" s="23"/>
    </row>
  </sheetData>
  <mergeCells count="10">
    <mergeCell ref="A9:H9"/>
    <mergeCell ref="A1:H1"/>
    <mergeCell ref="A2:H2"/>
    <mergeCell ref="H3:H5"/>
    <mergeCell ref="A7:H7"/>
    <mergeCell ref="A3:B3"/>
    <mergeCell ref="A4:B4"/>
    <mergeCell ref="A5:B5"/>
    <mergeCell ref="A6:B6"/>
    <mergeCell ref="A8:H8"/>
  </mergeCells>
  <phoneticPr fontId="0" type="noConversion"/>
  <printOptions horizontalCentered="1"/>
  <pageMargins left="0.39370078740157499" right="0.39370078740157499" top="0" bottom="0.35" header="0.74803149606299202" footer="0"/>
  <pageSetup scale="85" orientation="landscape" r:id="rId1"/>
  <headerFooter alignWithMargins="0">
    <oddFooter>&amp;R&amp;9Revised 6-11-19</oddFooter>
  </headerFooter>
  <rowBreaks count="4" manualBreakCount="4">
    <brk id="49" max="16383" man="1"/>
    <brk id="88" max="16383" man="1"/>
    <brk id="128" max="16383" man="1"/>
    <brk id="16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7"/>
  <sheetViews>
    <sheetView showGridLines="0" tabSelected="1" view="pageLayout" topLeftCell="A41" zoomScaleNormal="100" workbookViewId="0">
      <selection activeCell="A8" sqref="A8"/>
    </sheetView>
  </sheetViews>
  <sheetFormatPr defaultColWidth="9.109375" defaultRowHeight="15" x14ac:dyDescent="0.25"/>
  <cols>
    <col min="1" max="1" width="100.6640625" style="44" customWidth="1"/>
    <col min="2" max="16384" width="9.109375" style="44"/>
  </cols>
  <sheetData>
    <row r="1" spans="1:1" ht="15.6" x14ac:dyDescent="0.3">
      <c r="A1" s="43" t="s">
        <v>72</v>
      </c>
    </row>
    <row r="2" spans="1:1" ht="15.6" x14ac:dyDescent="0.3">
      <c r="A2" s="43" t="s">
        <v>1</v>
      </c>
    </row>
    <row r="3" spans="1:1" ht="18" customHeight="1" x14ac:dyDescent="0.25"/>
    <row r="4" spans="1:1" ht="136.80000000000001" x14ac:dyDescent="0.25">
      <c r="A4" s="45" t="s">
        <v>174</v>
      </c>
    </row>
    <row r="5" spans="1:1" x14ac:dyDescent="0.25">
      <c r="A5" s="45"/>
    </row>
    <row r="6" spans="1:1" ht="60.6" x14ac:dyDescent="0.25">
      <c r="A6" s="45" t="s">
        <v>192</v>
      </c>
    </row>
    <row r="7" spans="1:1" ht="8.25" customHeight="1" x14ac:dyDescent="0.25"/>
    <row r="8" spans="1:1" ht="15.6" x14ac:dyDescent="0.3">
      <c r="A8" s="44" t="s">
        <v>180</v>
      </c>
    </row>
    <row r="9" spans="1:1" ht="9" customHeight="1" x14ac:dyDescent="0.25"/>
    <row r="10" spans="1:1" ht="15.6" x14ac:dyDescent="0.3">
      <c r="A10" s="44" t="s">
        <v>181</v>
      </c>
    </row>
    <row r="11" spans="1:1" ht="7.5" customHeight="1" x14ac:dyDescent="0.25"/>
    <row r="12" spans="1:1" ht="30.6" x14ac:dyDescent="0.25">
      <c r="A12" s="45" t="s">
        <v>182</v>
      </c>
    </row>
    <row r="13" spans="1:1" ht="8.25" customHeight="1" x14ac:dyDescent="0.25"/>
    <row r="14" spans="1:1" ht="30.6" x14ac:dyDescent="0.25">
      <c r="A14" s="45" t="s">
        <v>183</v>
      </c>
    </row>
    <row r="15" spans="1:1" ht="8.25" customHeight="1" x14ac:dyDescent="0.25"/>
    <row r="16" spans="1:1" ht="15.6" x14ac:dyDescent="0.3">
      <c r="A16" s="44" t="s">
        <v>184</v>
      </c>
    </row>
    <row r="17" spans="1:1" ht="6" customHeight="1" x14ac:dyDescent="0.25"/>
    <row r="18" spans="1:1" ht="15.6" x14ac:dyDescent="0.3">
      <c r="A18" s="44" t="s">
        <v>185</v>
      </c>
    </row>
    <row r="19" spans="1:1" ht="7.5" customHeight="1" x14ac:dyDescent="0.25"/>
    <row r="20" spans="1:1" ht="15.6" x14ac:dyDescent="0.3">
      <c r="A20" s="44" t="s">
        <v>186</v>
      </c>
    </row>
    <row r="21" spans="1:1" ht="6.75" customHeight="1" x14ac:dyDescent="0.25"/>
    <row r="22" spans="1:1" ht="45.6" x14ac:dyDescent="0.25">
      <c r="A22" s="45" t="s">
        <v>187</v>
      </c>
    </row>
    <row r="23" spans="1:1" ht="7.5" customHeight="1" x14ac:dyDescent="0.25"/>
    <row r="24" spans="1:1" ht="15.6" x14ac:dyDescent="0.3">
      <c r="A24" s="44" t="s">
        <v>188</v>
      </c>
    </row>
    <row r="25" spans="1:1" ht="6.75" customHeight="1" x14ac:dyDescent="0.25"/>
    <row r="26" spans="1:1" ht="15.6" x14ac:dyDescent="0.3">
      <c r="A26" s="45" t="s">
        <v>74</v>
      </c>
    </row>
    <row r="27" spans="1:1" x14ac:dyDescent="0.25">
      <c r="A27" s="45" t="s">
        <v>73</v>
      </c>
    </row>
    <row r="28" spans="1:1" ht="9.75" customHeight="1" x14ac:dyDescent="0.25"/>
    <row r="29" spans="1:1" ht="15.6" x14ac:dyDescent="0.3">
      <c r="A29" s="46" t="s">
        <v>76</v>
      </c>
    </row>
    <row r="30" spans="1:1" x14ac:dyDescent="0.25">
      <c r="A30" s="46" t="s">
        <v>175</v>
      </c>
    </row>
    <row r="31" spans="1:1" x14ac:dyDescent="0.25">
      <c r="A31" s="46" t="s">
        <v>77</v>
      </c>
    </row>
    <row r="32" spans="1:1" x14ac:dyDescent="0.25">
      <c r="A32" s="45" t="s">
        <v>78</v>
      </c>
    </row>
    <row r="33" spans="1:1" ht="10.5" customHeight="1" x14ac:dyDescent="0.25"/>
    <row r="34" spans="1:1" ht="15.6" x14ac:dyDescent="0.3">
      <c r="A34" s="47" t="s">
        <v>75</v>
      </c>
    </row>
    <row r="35" spans="1:1" ht="11.25" customHeight="1" x14ac:dyDescent="0.25"/>
    <row r="36" spans="1:1" ht="15.6" x14ac:dyDescent="0.3">
      <c r="A36" s="46" t="s">
        <v>84</v>
      </c>
    </row>
    <row r="37" spans="1:1" x14ac:dyDescent="0.25">
      <c r="A37" s="46" t="s">
        <v>83</v>
      </c>
    </row>
    <row r="39" spans="1:1" ht="15.6" x14ac:dyDescent="0.3">
      <c r="A39" s="46" t="s">
        <v>80</v>
      </c>
    </row>
    <row r="40" spans="1:1" x14ac:dyDescent="0.25">
      <c r="A40" s="46" t="s">
        <v>79</v>
      </c>
    </row>
    <row r="42" spans="1:1" ht="15.6" x14ac:dyDescent="0.3">
      <c r="A42" s="46" t="s">
        <v>82</v>
      </c>
    </row>
    <row r="43" spans="1:1" x14ac:dyDescent="0.25">
      <c r="A43" s="46" t="s">
        <v>81</v>
      </c>
    </row>
    <row r="45" spans="1:1" ht="15.6" x14ac:dyDescent="0.3">
      <c r="A45" s="46" t="s">
        <v>85</v>
      </c>
    </row>
    <row r="46" spans="1:1" x14ac:dyDescent="0.25">
      <c r="A46" s="46" t="s">
        <v>86</v>
      </c>
    </row>
    <row r="47" spans="1:1" x14ac:dyDescent="0.25">
      <c r="A47" s="46" t="s">
        <v>87</v>
      </c>
    </row>
    <row r="49" spans="1:1" ht="30.6" x14ac:dyDescent="0.25">
      <c r="A49" s="45" t="s">
        <v>189</v>
      </c>
    </row>
    <row r="51" spans="1:1" ht="15.6" x14ac:dyDescent="0.3">
      <c r="A51" s="44" t="s">
        <v>190</v>
      </c>
    </row>
    <row r="53" spans="1:1" ht="89.25" customHeight="1" x14ac:dyDescent="0.25">
      <c r="A53" s="45" t="s">
        <v>191</v>
      </c>
    </row>
    <row r="54" spans="1:1" ht="15" customHeight="1" x14ac:dyDescent="0.25"/>
    <row r="55" spans="1:1" ht="15" customHeight="1" x14ac:dyDescent="0.3">
      <c r="A55" s="142"/>
    </row>
    <row r="56" spans="1:1" ht="15" customHeight="1" x14ac:dyDescent="0.25"/>
    <row r="57" spans="1:1" ht="15.75" customHeight="1" x14ac:dyDescent="0.3">
      <c r="A57" s="47" t="s">
        <v>147</v>
      </c>
    </row>
  </sheetData>
  <phoneticPr fontId="0" type="noConversion"/>
  <printOptions horizontalCentered="1"/>
  <pageMargins left="0.5" right="0.5" top="0.75" bottom="0.75" header="0.5" footer="0.25"/>
  <pageSetup paperSize="5" scale="87" orientation="portrait" r:id="rId1"/>
  <headerFooter alignWithMargins="0">
    <oddFooter>&amp;R&amp;8Revised 6-11-19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Cost Reimb Form</vt:lpstr>
      <vt:lpstr>Payroll Detail Back Up</vt:lpstr>
      <vt:lpstr>Operating Detail Back Up</vt:lpstr>
      <vt:lpstr>Cost Reimb Instructions</vt:lpstr>
      <vt:lpstr>'Cost Reimb Instructions'!Print_Area</vt:lpstr>
      <vt:lpstr>'Operating Detail Back Up'!Print_Titles</vt:lpstr>
    </vt:vector>
  </TitlesOfParts>
  <Company>Children's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CBHC</dc:creator>
  <cp:lastModifiedBy>laoc</cp:lastModifiedBy>
  <cp:lastPrinted>2019-06-11T20:40:40Z</cp:lastPrinted>
  <dcterms:created xsi:type="dcterms:W3CDTF">1998-10-22T19:02:08Z</dcterms:created>
  <dcterms:modified xsi:type="dcterms:W3CDTF">2019-06-11T20:40:45Z</dcterms:modified>
</cp:coreProperties>
</file>