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P:\2020 Agrees\Fiscal\"/>
    </mc:Choice>
  </mc:AlternateContent>
  <xr:revisionPtr revIDLastSave="0" documentId="13_ncr:1_{3C0B9983-44E8-4AE4-BA34-F121C67CB73F}" xr6:coauthVersionLast="40" xr6:coauthVersionMax="40" xr10:uidLastSave="{00000000-0000-0000-0000-000000000000}"/>
  <bookViews>
    <workbookView xWindow="0" yWindow="0" windowWidth="28800" windowHeight="12435" xr2:uid="{00000000-000D-0000-FFFF-FFFF00000000}"/>
  </bookViews>
  <sheets>
    <sheet name="Continuation Budget Summary" sheetId="4" r:id="rId1"/>
    <sheet name="Salary Detail - Cont. Budget" sheetId="6" r:id="rId2"/>
    <sheet name="Budget Narrative" sheetId="7" r:id="rId3"/>
  </sheets>
  <definedNames>
    <definedName name="\A" localSheetId="1">#REF!</definedName>
    <definedName name="\A">#REF!</definedName>
    <definedName name="\B" localSheetId="1">#REF!</definedName>
    <definedName name="\B">#REF!</definedName>
    <definedName name="\C" localSheetId="1">#REF!</definedName>
    <definedName name="\C">#REF!</definedName>
    <definedName name="MACROS">#REF!</definedName>
    <definedName name="PART1">#REF!</definedName>
    <definedName name="PART2_1" localSheetId="0">'Continuation Budget Summary'!$B$2:$D$90</definedName>
    <definedName name="PART2_1">#REF!</definedName>
    <definedName name="PART2_2" localSheetId="1">'Salary Detail - Cont. Budget'!#REF!</definedName>
    <definedName name="PART2_2">#REF!</definedName>
    <definedName name="_xlnm.Print_Titles" localSheetId="2">'Budget Narrative'!$1:$5</definedName>
    <definedName name="_xlnm.Print_Titles" localSheetId="0">'Continuation Budget Summary'!$2:$12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4" l="1"/>
  <c r="J49" i="4" l="1"/>
  <c r="F49" i="4"/>
  <c r="C99" i="7" l="1"/>
  <c r="B99" i="7"/>
  <c r="C70" i="7"/>
  <c r="B70" i="7"/>
  <c r="C57" i="7"/>
  <c r="B57" i="7"/>
  <c r="C50" i="7"/>
  <c r="B50" i="7"/>
  <c r="C38" i="7"/>
  <c r="B38" i="7"/>
  <c r="C23" i="7"/>
  <c r="B21" i="7"/>
  <c r="B23" i="7" s="1"/>
  <c r="D55" i="4" l="1"/>
  <c r="D26" i="4"/>
  <c r="G37" i="6"/>
  <c r="E31" i="4" s="1"/>
  <c r="E32" i="4" s="1"/>
  <c r="D16" i="4"/>
  <c r="J84" i="4"/>
  <c r="J79" i="4"/>
  <c r="J78" i="4"/>
  <c r="J77" i="4"/>
  <c r="J76" i="4"/>
  <c r="J75" i="4"/>
  <c r="J74" i="4"/>
  <c r="J73" i="4"/>
  <c r="J72" i="4"/>
  <c r="J71" i="4"/>
  <c r="J70" i="4"/>
  <c r="J69" i="4"/>
  <c r="J68" i="4"/>
  <c r="J67" i="4"/>
  <c r="J66" i="4"/>
  <c r="J65" i="4"/>
  <c r="J64" i="4"/>
  <c r="J63" i="4"/>
  <c r="J62" i="4"/>
  <c r="J61" i="4"/>
  <c r="J60" i="4"/>
  <c r="J59" i="4"/>
  <c r="J58" i="4"/>
  <c r="J57" i="4"/>
  <c r="J54" i="4"/>
  <c r="J53" i="4"/>
  <c r="J52" i="4"/>
  <c r="J51" i="4"/>
  <c r="J50" i="4"/>
  <c r="J48" i="4"/>
  <c r="J47" i="4"/>
  <c r="J44" i="4"/>
  <c r="J43" i="4"/>
  <c r="J40" i="4"/>
  <c r="J39" i="4"/>
  <c r="J38" i="4"/>
  <c r="J37" i="4"/>
  <c r="J36" i="4"/>
  <c r="J35" i="4"/>
  <c r="J34" i="4"/>
  <c r="J26" i="4"/>
  <c r="J24" i="4"/>
  <c r="J23" i="4"/>
  <c r="J22" i="4"/>
  <c r="J21" i="4"/>
  <c r="J20" i="4"/>
  <c r="J19" i="4"/>
  <c r="J18" i="4"/>
  <c r="J17" i="4"/>
  <c r="J16" i="4"/>
  <c r="I80" i="4"/>
  <c r="I55" i="4"/>
  <c r="I45" i="4"/>
  <c r="I41" i="4"/>
  <c r="I27" i="4"/>
  <c r="J37" i="6"/>
  <c r="H31" i="4" s="1"/>
  <c r="I37" i="6"/>
  <c r="D31" i="4" s="1"/>
  <c r="H37" i="6"/>
  <c r="I31" i="4" s="1"/>
  <c r="F79" i="4"/>
  <c r="F65" i="4"/>
  <c r="F66" i="4"/>
  <c r="F67" i="4"/>
  <c r="F68" i="4"/>
  <c r="F69" i="4"/>
  <c r="F70" i="4"/>
  <c r="F71" i="4"/>
  <c r="F72" i="4"/>
  <c r="F73" i="4"/>
  <c r="F74" i="4"/>
  <c r="F75" i="4"/>
  <c r="F76" i="4"/>
  <c r="F77" i="4"/>
  <c r="F78" i="4"/>
  <c r="F64" i="4"/>
  <c r="F63" i="4"/>
  <c r="F62" i="4"/>
  <c r="F61" i="4"/>
  <c r="F60" i="4"/>
  <c r="F59" i="4"/>
  <c r="F58" i="4"/>
  <c r="F57" i="4"/>
  <c r="F54" i="4"/>
  <c r="F50" i="4"/>
  <c r="F51" i="4"/>
  <c r="F52" i="4"/>
  <c r="F53" i="4"/>
  <c r="F48" i="4"/>
  <c r="F47" i="4"/>
  <c r="F44" i="4"/>
  <c r="F43" i="4"/>
  <c r="F40" i="4"/>
  <c r="F39" i="4"/>
  <c r="F38" i="4"/>
  <c r="F37" i="4"/>
  <c r="F36" i="4"/>
  <c r="F35" i="4"/>
  <c r="F34" i="4"/>
  <c r="F84" i="4"/>
  <c r="F23" i="4"/>
  <c r="F22" i="4"/>
  <c r="F21" i="4"/>
  <c r="F20" i="4"/>
  <c r="F19" i="4"/>
  <c r="F18" i="4"/>
  <c r="F24" i="4"/>
  <c r="F17" i="4"/>
  <c r="E80" i="4"/>
  <c r="E55" i="4"/>
  <c r="E45" i="4"/>
  <c r="E41" i="4"/>
  <c r="E26" i="4"/>
  <c r="D27" i="4" l="1"/>
  <c r="J31" i="4"/>
  <c r="I32" i="4"/>
  <c r="I82" i="4" s="1"/>
  <c r="I86" i="4" s="1"/>
  <c r="F16" i="4"/>
  <c r="E27" i="4"/>
  <c r="E82" i="4"/>
  <c r="E86" i="4" s="1"/>
  <c r="I88" i="4" l="1"/>
  <c r="E88" i="4"/>
  <c r="F26" i="4"/>
  <c r="D80" i="4"/>
  <c r="F80" i="4" s="1"/>
  <c r="H45" i="4"/>
  <c r="J45" i="4" s="1"/>
  <c r="D45" i="4"/>
  <c r="F45" i="4" s="1"/>
  <c r="D41" i="4"/>
  <c r="F41" i="4" s="1"/>
  <c r="H41" i="4"/>
  <c r="J41" i="4" s="1"/>
  <c r="H27" i="4"/>
  <c r="J27" i="4" s="1"/>
  <c r="F27" i="4"/>
  <c r="H32" i="4"/>
  <c r="J32" i="4" s="1"/>
  <c r="F31" i="4"/>
  <c r="H80" i="4"/>
  <c r="J80" i="4" s="1"/>
  <c r="H55" i="4"/>
  <c r="J55" i="4" s="1"/>
  <c r="F55" i="4"/>
  <c r="H82" i="4" l="1"/>
  <c r="D32" i="4"/>
  <c r="J82" i="4" l="1"/>
  <c r="H86" i="4"/>
  <c r="D82" i="4"/>
  <c r="D86" i="4" s="1"/>
  <c r="D88" i="4" s="1"/>
  <c r="F32" i="4"/>
  <c r="H88" i="4" l="1"/>
  <c r="J86" i="4"/>
  <c r="J88" i="4" s="1"/>
  <c r="F82" i="4"/>
  <c r="F86" i="4" s="1"/>
  <c r="F88" i="4" s="1"/>
</calcChain>
</file>

<file path=xl/sharedStrings.xml><?xml version="1.0" encoding="utf-8"?>
<sst xmlns="http://schemas.openxmlformats.org/spreadsheetml/2006/main" count="221" uniqueCount="129">
  <si>
    <t>(1)</t>
  </si>
  <si>
    <t>(2)</t>
  </si>
  <si>
    <t>(3)</t>
  </si>
  <si>
    <t>TOTAL REVENUE</t>
  </si>
  <si>
    <t>Salaries</t>
  </si>
  <si>
    <t>TOTAL EXPENDITURES</t>
  </si>
  <si>
    <t>Excess (Deficit)</t>
  </si>
  <si>
    <t xml:space="preserve">Program: </t>
  </si>
  <si>
    <t>Amount</t>
  </si>
  <si>
    <t>Budget</t>
  </si>
  <si>
    <t>REVENUES:</t>
  </si>
  <si>
    <t>FICA</t>
  </si>
  <si>
    <t>Unemployment Compensation</t>
  </si>
  <si>
    <t>Workers' Compensation</t>
  </si>
  <si>
    <t>Health/Life Insurance</t>
  </si>
  <si>
    <t>Retirement</t>
  </si>
  <si>
    <t>Postage</t>
  </si>
  <si>
    <t>Insurance</t>
  </si>
  <si>
    <t>Printing &amp; Copying</t>
  </si>
  <si>
    <t>Advertising</t>
  </si>
  <si>
    <t>Office Supplies</t>
  </si>
  <si>
    <t>Round to nearest dollar and do not use decimal places.</t>
  </si>
  <si>
    <t>Program Salaries</t>
  </si>
  <si>
    <t>CBHC</t>
  </si>
  <si>
    <t>Name and</t>
  </si>
  <si>
    <t>Salary</t>
  </si>
  <si>
    <t>1.</t>
  </si>
  <si>
    <t>Name:</t>
  </si>
  <si>
    <t xml:space="preserve">Position: </t>
  </si>
  <si>
    <t>2.</t>
  </si>
  <si>
    <t>3.</t>
  </si>
  <si>
    <t>4.</t>
  </si>
  <si>
    <t>5.</t>
  </si>
  <si>
    <t>6.</t>
  </si>
  <si>
    <t>7.</t>
  </si>
  <si>
    <t>8.</t>
  </si>
  <si>
    <t>9.</t>
  </si>
  <si>
    <t>10.</t>
  </si>
  <si>
    <t xml:space="preserve">      Total Salaries</t>
  </si>
  <si>
    <t>Total Direct Expenditures</t>
  </si>
  <si>
    <t>Contract Period:</t>
  </si>
  <si>
    <t xml:space="preserve">  Subtotal Salaries</t>
  </si>
  <si>
    <t xml:space="preserve">  Subtotal Contractual Services</t>
  </si>
  <si>
    <t xml:space="preserve">  Subtotal Occupancy Costs</t>
  </si>
  <si>
    <t xml:space="preserve">  Subtotal Other Operating Costs</t>
  </si>
  <si>
    <t>Total Program</t>
  </si>
  <si>
    <t>(4)</t>
  </si>
  <si>
    <t>(5)</t>
  </si>
  <si>
    <t>(6)</t>
  </si>
  <si>
    <t>% of Time</t>
  </si>
  <si>
    <t>SALARY DETAIL</t>
  </si>
  <si>
    <t>EXPENDITURES:</t>
  </si>
  <si>
    <t>Total</t>
  </si>
  <si>
    <t>Program Salary</t>
  </si>
  <si>
    <t>Gross</t>
  </si>
  <si>
    <t>in Program</t>
  </si>
  <si>
    <t>Utilities</t>
  </si>
  <si>
    <t>Computer Supplies</t>
  </si>
  <si>
    <t xml:space="preserve">Contract Period: </t>
  </si>
  <si>
    <t>CONTINUATION BUDGET</t>
  </si>
  <si>
    <t xml:space="preserve">Agency:  </t>
  </si>
  <si>
    <t xml:space="preserve">Program:  </t>
  </si>
  <si>
    <t>Building Lease/Rent</t>
  </si>
  <si>
    <t>Telephone</t>
  </si>
  <si>
    <t>Rent &amp; Lease/Equipment</t>
  </si>
  <si>
    <t>Operating Supplies</t>
  </si>
  <si>
    <t>Position:</t>
  </si>
  <si>
    <t xml:space="preserve">Name: </t>
  </si>
  <si>
    <t>Other Contractual Services</t>
  </si>
  <si>
    <t>Long Term &amp; Short Term Disability</t>
  </si>
  <si>
    <t>Benefits - Cafeteria Plan</t>
  </si>
  <si>
    <t>Janitorial Expense</t>
  </si>
  <si>
    <t>Occupancy Allocation</t>
  </si>
  <si>
    <t>Property Insurance</t>
  </si>
  <si>
    <t>Security</t>
  </si>
  <si>
    <t>Internet</t>
  </si>
  <si>
    <t>Local Travel (Mileage)</t>
  </si>
  <si>
    <t>Training/Conference Expense &amp; Travel</t>
  </si>
  <si>
    <t>Outreach</t>
  </si>
  <si>
    <t>Memberships/Subscriptions/License</t>
  </si>
  <si>
    <t>Information Technology Expense</t>
  </si>
  <si>
    <t>Educational/Curriculum Supplies</t>
  </si>
  <si>
    <t>Evaluation Supplies</t>
  </si>
  <si>
    <t>Training Supplies</t>
  </si>
  <si>
    <t>Client/Participant Supplies</t>
  </si>
  <si>
    <t>In-Kind Expense</t>
  </si>
  <si>
    <t>Transportation for Clients</t>
  </si>
  <si>
    <t>Subcontractor Partners</t>
  </si>
  <si>
    <t>Children's Board ASO</t>
  </si>
  <si>
    <t xml:space="preserve">   (please list individually)</t>
  </si>
  <si>
    <t xml:space="preserve">  Sub-Total of Other Funding Sources</t>
  </si>
  <si>
    <t>Children's Board Allocation</t>
  </si>
  <si>
    <t xml:space="preserve">  Subtotal Benefits</t>
  </si>
  <si>
    <t>Other Funding Sources:</t>
  </si>
  <si>
    <t>%</t>
  </si>
  <si>
    <t>Change</t>
  </si>
  <si>
    <t>(7)</t>
  </si>
  <si>
    <t>Fingerprint &amp; Background Screening (volunteers)</t>
  </si>
  <si>
    <t>Position Title</t>
  </si>
  <si>
    <t>FTE</t>
  </si>
  <si>
    <t>BUDGET NARRATIVE</t>
  </si>
  <si>
    <t>BUDGET LINE ITEMS</t>
  </si>
  <si>
    <t>TOTAL PROGRAM BUDGET AMOUNT</t>
  </si>
  <si>
    <t>CBHC
 BUDGET AMOUNT</t>
  </si>
  <si>
    <t>Children's Board</t>
  </si>
  <si>
    <t>Sub-Total of Other Funding Sources:</t>
  </si>
  <si>
    <t>Subtotal Salaries</t>
  </si>
  <si>
    <t>Fringe Benefits</t>
  </si>
  <si>
    <t>Subtotal Fringe Benefits</t>
  </si>
  <si>
    <t>Contractual Services</t>
  </si>
  <si>
    <t>Subtotal Contractual Services</t>
  </si>
  <si>
    <t>Occupancy Costs</t>
  </si>
  <si>
    <t>Subtotal Occupancy Costs</t>
  </si>
  <si>
    <t>Other Operating Costs</t>
  </si>
  <si>
    <t>Subtotal Other Operating Costs</t>
  </si>
  <si>
    <t>CONTINUATION BUDGET SUMMARY</t>
  </si>
  <si>
    <t>Agency</t>
  </si>
  <si>
    <t xml:space="preserve">List each Position Name and Title with a Narrative </t>
  </si>
  <si>
    <t>Community Activities &amp; Events</t>
  </si>
  <si>
    <t xml:space="preserve">  Administrative/Indirect Cost**</t>
  </si>
  <si>
    <t>See Fiscal Reporting Requirements Handbook for Instructions.
Do Not Change Forms</t>
  </si>
  <si>
    <t>Family Advisory Council</t>
  </si>
  <si>
    <r>
      <rPr>
        <b/>
        <sz val="13"/>
        <rFont val="Calibri"/>
        <family val="2"/>
      </rPr>
      <t xml:space="preserve">See Fiscal Reporting Requirements Handbook for Instructions. </t>
    </r>
    <r>
      <rPr>
        <sz val="13"/>
        <rFont val="Calibri"/>
        <family val="2"/>
      </rPr>
      <t xml:space="preserve"> Additional rows may be added in order to provide more detail in the narrative.  Make sure all cells are opened up in order to read all information included in each line.</t>
    </r>
  </si>
  <si>
    <t>CBHC ASO Flexible Funds</t>
  </si>
  <si>
    <t>FY 18-19</t>
  </si>
  <si>
    <t>Administrative/Indirect Cost</t>
  </si>
  <si>
    <t xml:space="preserve">  **  Administrative/Indirect Cost can not exceed 10% of Direct Expenditures unless authorized by CBHC and may only be calculated on the first</t>
  </si>
  <si>
    <t xml:space="preserve">         $25,000 of each individual contractual service or subcontract unless authorized by CBHC.  </t>
  </si>
  <si>
    <t>FY 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</si>
</sst>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6" x14ac:knownFonts="1">
    <font>
      <sz val="8"/>
      <name val="Helv"/>
    </font>
    <font>
      <sz val="11"/>
      <color theme="1"/>
      <name val="Calibri"/>
      <family val="2"/>
      <scheme val="minor"/>
    </font>
    <font>
      <sz val="10"/>
      <name val="Arial"/>
      <family val="2"/>
    </font>
    <font>
      <sz val="8"/>
      <name val="Helv"/>
    </font>
    <font>
      <sz val="8"/>
      <name val="Calibri"/>
      <family val="2"/>
    </font>
    <font>
      <b/>
      <sz val="11"/>
      <name val="Calibri"/>
      <family val="2"/>
    </font>
    <font>
      <sz val="11"/>
      <name val="Calibri"/>
      <family val="2"/>
    </font>
    <font>
      <sz val="10"/>
      <name val="Calibri"/>
      <family val="2"/>
    </font>
    <font>
      <b/>
      <sz val="14"/>
      <name val="Calibri"/>
      <family val="2"/>
    </font>
    <font>
      <u/>
      <sz val="11"/>
      <name val="Calibri"/>
      <family val="2"/>
    </font>
    <font>
      <b/>
      <sz val="12"/>
      <name val="Calibri"/>
      <family val="2"/>
    </font>
    <font>
      <b/>
      <sz val="10"/>
      <name val="Calibri"/>
      <family val="2"/>
    </font>
    <font>
      <b/>
      <u/>
      <sz val="11"/>
      <name val="Calibri"/>
      <family val="2"/>
    </font>
    <font>
      <b/>
      <sz val="9"/>
      <name val="Calibri"/>
      <family val="2"/>
    </font>
    <font>
      <sz val="9"/>
      <name val="Calibri"/>
      <family val="2"/>
    </font>
    <font>
      <u/>
      <sz val="10"/>
      <name val="Calibri"/>
      <family val="2"/>
    </font>
    <font>
      <b/>
      <sz val="8"/>
      <name val="Calibri"/>
      <family val="2"/>
    </font>
    <font>
      <sz val="11"/>
      <color theme="1"/>
      <name val="Calibri"/>
      <family val="2"/>
    </font>
    <font>
      <sz val="13"/>
      <name val="Calibri"/>
      <family val="2"/>
    </font>
    <font>
      <b/>
      <sz val="13"/>
      <name val="Calibri"/>
      <family val="2"/>
    </font>
    <font>
      <b/>
      <sz val="17"/>
      <color theme="1"/>
      <name val="Calibri"/>
      <family val="2"/>
    </font>
    <font>
      <sz val="14"/>
      <name val="Calibri"/>
      <family val="2"/>
    </font>
    <font>
      <b/>
      <sz val="11"/>
      <color theme="1"/>
      <name val="Calibri"/>
      <family val="2"/>
    </font>
    <font>
      <b/>
      <sz val="14"/>
      <color theme="1"/>
      <name val="Calibri"/>
      <family val="2"/>
    </font>
    <font>
      <b/>
      <sz val="12"/>
      <color theme="1"/>
      <name val="Calibri"/>
      <family val="2"/>
    </font>
    <font>
      <i/>
      <sz val="11"/>
      <color theme="1"/>
      <name val="Calibri"/>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bottom style="thin">
        <color indexed="8"/>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ck">
        <color indexed="64"/>
      </left>
      <right style="thin">
        <color indexed="64"/>
      </right>
      <top/>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diagonal/>
    </border>
  </borders>
  <cellStyleXfs count="14">
    <xf numFmtId="0" fontId="0" fillId="0" borderId="0"/>
    <xf numFmtId="43"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4" fillId="0" borderId="12" xfId="0" applyFont="1" applyBorder="1"/>
    <xf numFmtId="0" fontId="4" fillId="0" borderId="13" xfId="0" applyFont="1" applyBorder="1"/>
    <xf numFmtId="10" fontId="4" fillId="0" borderId="13" xfId="10" applyNumberFormat="1" applyFont="1" applyBorder="1"/>
    <xf numFmtId="0" fontId="4" fillId="0" borderId="14" xfId="0" applyFont="1" applyBorder="1"/>
    <xf numFmtId="0" fontId="4" fillId="0" borderId="0" xfId="0" applyFont="1"/>
    <xf numFmtId="0" fontId="4" fillId="0" borderId="15" xfId="0" applyFont="1" applyBorder="1"/>
    <xf numFmtId="0" fontId="5" fillId="0" borderId="0" xfId="0" applyFont="1" applyBorder="1" applyProtection="1"/>
    <xf numFmtId="0" fontId="6" fillId="0" borderId="0" xfId="0" applyFont="1" applyBorder="1" applyProtection="1"/>
    <xf numFmtId="0" fontId="7" fillId="0" borderId="0" xfId="0" applyFont="1" applyBorder="1" applyProtection="1"/>
    <xf numFmtId="0" fontId="4" fillId="0" borderId="16" xfId="0" applyFont="1" applyBorder="1"/>
    <xf numFmtId="0" fontId="7" fillId="0" borderId="0" xfId="0" applyFont="1" applyBorder="1" applyProtection="1">
      <protection locked="0"/>
    </xf>
    <xf numFmtId="0" fontId="4" fillId="0" borderId="0" xfId="0" applyFont="1" applyProtection="1">
      <protection locked="0"/>
    </xf>
    <xf numFmtId="0" fontId="6" fillId="0" borderId="0" xfId="0" quotePrefix="1" applyFont="1" applyBorder="1" applyAlignment="1" applyProtection="1">
      <alignment horizontal="left"/>
    </xf>
    <xf numFmtId="10" fontId="7" fillId="0" borderId="0" xfId="10" applyNumberFormat="1" applyFont="1" applyBorder="1" applyProtection="1"/>
    <xf numFmtId="0" fontId="4" fillId="0" borderId="0" xfId="0" applyFont="1" applyBorder="1" applyProtection="1"/>
    <xf numFmtId="49" fontId="6" fillId="0" borderId="21" xfId="0" applyNumberFormat="1" applyFont="1" applyBorder="1" applyAlignment="1" applyProtection="1">
      <alignment horizontal="center"/>
    </xf>
    <xf numFmtId="10" fontId="6" fillId="0" borderId="21" xfId="10" applyNumberFormat="1" applyFont="1" applyBorder="1" applyAlignment="1" applyProtection="1">
      <alignment horizontal="center"/>
    </xf>
    <xf numFmtId="49" fontId="6" fillId="3" borderId="0" xfId="0" applyNumberFormat="1" applyFont="1" applyFill="1" applyBorder="1" applyAlignment="1" applyProtection="1">
      <alignment horizontal="center"/>
    </xf>
    <xf numFmtId="49" fontId="6" fillId="0" borderId="22" xfId="0" applyNumberFormat="1" applyFont="1" applyBorder="1" applyAlignment="1" applyProtection="1">
      <alignment horizontal="center"/>
    </xf>
    <xf numFmtId="10" fontId="6" fillId="0" borderId="22" xfId="10" applyNumberFormat="1" applyFont="1" applyBorder="1" applyAlignment="1" applyProtection="1">
      <alignment horizontal="center"/>
    </xf>
    <xf numFmtId="49" fontId="6" fillId="2" borderId="0" xfId="0" applyNumberFormat="1" applyFont="1" applyFill="1" applyBorder="1" applyAlignment="1" applyProtection="1">
      <alignment horizontal="center"/>
    </xf>
    <xf numFmtId="49" fontId="9" fillId="0" borderId="22" xfId="0" applyNumberFormat="1" applyFont="1" applyBorder="1" applyAlignment="1" applyProtection="1">
      <alignment horizontal="center"/>
    </xf>
    <xf numFmtId="10" fontId="9" fillId="0" borderId="22" xfId="10" applyNumberFormat="1" applyFont="1" applyBorder="1" applyAlignment="1" applyProtection="1">
      <alignment horizontal="center"/>
    </xf>
    <xf numFmtId="49" fontId="9" fillId="2" borderId="0" xfId="0" applyNumberFormat="1" applyFont="1" applyFill="1" applyBorder="1" applyAlignment="1" applyProtection="1">
      <alignment horizontal="center"/>
    </xf>
    <xf numFmtId="0" fontId="4" fillId="0" borderId="0" xfId="0" applyFont="1" applyBorder="1"/>
    <xf numFmtId="49" fontId="7" fillId="0" borderId="23" xfId="0" quotePrefix="1" applyNumberFormat="1" applyFont="1" applyBorder="1" applyAlignment="1" applyProtection="1">
      <alignment horizontal="center"/>
    </xf>
    <xf numFmtId="10" fontId="7" fillId="0" borderId="23" xfId="10" quotePrefix="1" applyNumberFormat="1" applyFont="1" applyBorder="1" applyAlignment="1" applyProtection="1">
      <alignment horizontal="center"/>
    </xf>
    <xf numFmtId="49" fontId="7" fillId="2" borderId="0" xfId="0" quotePrefix="1" applyNumberFormat="1" applyFont="1" applyFill="1" applyBorder="1" applyAlignment="1" applyProtection="1">
      <alignment horizontal="center"/>
    </xf>
    <xf numFmtId="49" fontId="7" fillId="0" borderId="0" xfId="0" quotePrefix="1" applyNumberFormat="1" applyFont="1" applyBorder="1" applyAlignment="1" applyProtection="1">
      <alignment horizontal="center"/>
    </xf>
    <xf numFmtId="10" fontId="7" fillId="0" borderId="0" xfId="10" quotePrefix="1" applyNumberFormat="1" applyFont="1" applyBorder="1" applyAlignment="1" applyProtection="1">
      <alignment horizontal="center"/>
    </xf>
    <xf numFmtId="0" fontId="10" fillId="0" borderId="0" xfId="0" applyFont="1" applyBorder="1" applyProtection="1"/>
    <xf numFmtId="0" fontId="7" fillId="0" borderId="0" xfId="0" applyFont="1" applyFill="1" applyBorder="1" applyProtection="1"/>
    <xf numFmtId="10" fontId="7" fillId="0" borderId="0" xfId="10" applyNumberFormat="1" applyFont="1" applyFill="1" applyBorder="1" applyProtection="1"/>
    <xf numFmtId="0" fontId="7" fillId="0" borderId="0" xfId="0" quotePrefix="1" applyFont="1" applyFill="1" applyBorder="1" applyAlignment="1" applyProtection="1">
      <alignment horizontal="center"/>
    </xf>
    <xf numFmtId="0" fontId="11" fillId="0" borderId="0" xfId="0" applyFont="1" applyBorder="1" applyProtection="1"/>
    <xf numFmtId="0" fontId="5" fillId="0" borderId="0" xfId="0" quotePrefix="1" applyFont="1" applyBorder="1" applyProtection="1"/>
    <xf numFmtId="164" fontId="7" fillId="0" borderId="0" xfId="1" applyNumberFormat="1" applyFont="1" applyFill="1" applyBorder="1" applyProtection="1"/>
    <xf numFmtId="10" fontId="7" fillId="0" borderId="1" xfId="10" applyNumberFormat="1" applyFont="1" applyFill="1" applyBorder="1" applyProtection="1"/>
    <xf numFmtId="164" fontId="7" fillId="0" borderId="26" xfId="1" applyNumberFormat="1" applyFont="1" applyBorder="1" applyProtection="1">
      <protection locked="0"/>
    </xf>
    <xf numFmtId="10" fontId="7" fillId="0" borderId="26" xfId="10" applyNumberFormat="1" applyFont="1" applyBorder="1" applyProtection="1">
      <protection locked="0"/>
    </xf>
    <xf numFmtId="10" fontId="7" fillId="2" borderId="5" xfId="10" applyNumberFormat="1" applyFont="1" applyFill="1" applyBorder="1" applyProtection="1"/>
    <xf numFmtId="0" fontId="12" fillId="0" borderId="1" xfId="0" applyFont="1" applyBorder="1" applyProtection="1"/>
    <xf numFmtId="164" fontId="7" fillId="0" borderId="27" xfId="1" applyNumberFormat="1" applyFont="1" applyBorder="1" applyProtection="1"/>
    <xf numFmtId="10" fontId="7" fillId="0" borderId="27" xfId="10" applyNumberFormat="1" applyFont="1" applyBorder="1" applyProtection="1">
      <protection locked="0"/>
    </xf>
    <xf numFmtId="164" fontId="7" fillId="3" borderId="27" xfId="1" applyNumberFormat="1" applyFont="1" applyFill="1" applyBorder="1" applyProtection="1"/>
    <xf numFmtId="0" fontId="6" fillId="0" borderId="5" xfId="0" applyFont="1" applyBorder="1" applyProtection="1">
      <protection locked="0"/>
    </xf>
    <xf numFmtId="164" fontId="7" fillId="3" borderId="27" xfId="1" applyNumberFormat="1" applyFont="1" applyFill="1" applyBorder="1" applyProtection="1">
      <protection locked="0"/>
    </xf>
    <xf numFmtId="10" fontId="7" fillId="0" borderId="28" xfId="10" applyNumberFormat="1" applyFont="1" applyBorder="1" applyProtection="1">
      <protection locked="0"/>
    </xf>
    <xf numFmtId="10" fontId="7" fillId="2" borderId="4" xfId="10" applyNumberFormat="1" applyFont="1" applyFill="1" applyBorder="1" applyProtection="1"/>
    <xf numFmtId="164" fontId="7" fillId="3" borderId="28" xfId="1" applyNumberFormat="1" applyFont="1" applyFill="1" applyBorder="1" applyProtection="1">
      <protection locked="0"/>
    </xf>
    <xf numFmtId="0" fontId="6" fillId="0" borderId="4" xfId="0" applyFont="1" applyBorder="1" applyProtection="1">
      <protection locked="0"/>
    </xf>
    <xf numFmtId="164" fontId="7" fillId="0" borderId="28" xfId="1" applyNumberFormat="1" applyFont="1" applyBorder="1" applyProtection="1">
      <protection locked="0"/>
    </xf>
    <xf numFmtId="164" fontId="7" fillId="0" borderId="26" xfId="1" applyNumberFormat="1" applyFont="1" applyBorder="1" applyProtection="1"/>
    <xf numFmtId="10" fontId="7" fillId="2" borderId="29" xfId="10" applyNumberFormat="1" applyFont="1" applyFill="1" applyBorder="1" applyProtection="1"/>
    <xf numFmtId="164" fontId="7" fillId="3" borderId="26" xfId="1" applyNumberFormat="1" applyFont="1" applyFill="1" applyBorder="1" applyProtection="1"/>
    <xf numFmtId="164" fontId="7" fillId="0" borderId="6" xfId="1" applyNumberFormat="1" applyFont="1" applyBorder="1" applyProtection="1"/>
    <xf numFmtId="0" fontId="4" fillId="0" borderId="17" xfId="0" applyFont="1" applyBorder="1"/>
    <xf numFmtId="0" fontId="7" fillId="0" borderId="18" xfId="0" applyFont="1" applyBorder="1" applyProtection="1"/>
    <xf numFmtId="164" fontId="7" fillId="0" borderId="18" xfId="1" applyNumberFormat="1" applyFont="1" applyBorder="1" applyProtection="1"/>
    <xf numFmtId="10" fontId="7" fillId="0" borderId="18" xfId="10" applyNumberFormat="1" applyFont="1" applyBorder="1" applyProtection="1"/>
    <xf numFmtId="0" fontId="7" fillId="2" borderId="20" xfId="0" applyFont="1" applyFill="1" applyBorder="1" applyProtection="1"/>
    <xf numFmtId="164" fontId="10" fillId="0" borderId="0" xfId="1" applyNumberFormat="1" applyFont="1" applyBorder="1" applyProtection="1"/>
    <xf numFmtId="10" fontId="10" fillId="0" borderId="0" xfId="10" applyNumberFormat="1" applyFont="1" applyBorder="1" applyProtection="1"/>
    <xf numFmtId="0" fontId="7" fillId="2" borderId="0" xfId="0" applyFont="1" applyFill="1" applyBorder="1" applyProtection="1"/>
    <xf numFmtId="164" fontId="7" fillId="0" borderId="0" xfId="1" applyNumberFormat="1" applyFont="1" applyBorder="1" applyProtection="1"/>
    <xf numFmtId="164" fontId="7" fillId="0" borderId="16" xfId="1" applyNumberFormat="1" applyFont="1" applyBorder="1" applyProtection="1"/>
    <xf numFmtId="0" fontId="7" fillId="2" borderId="1" xfId="0" applyFont="1" applyFill="1" applyBorder="1" applyProtection="1"/>
    <xf numFmtId="164" fontId="7" fillId="0" borderId="21" xfId="1" applyNumberFormat="1" applyFont="1" applyBorder="1" applyProtection="1"/>
    <xf numFmtId="3" fontId="7" fillId="2" borderId="5" xfId="0" applyNumberFormat="1" applyFont="1" applyFill="1" applyBorder="1" applyProtection="1"/>
    <xf numFmtId="164" fontId="7" fillId="0" borderId="27" xfId="1" applyNumberFormat="1" applyFont="1" applyBorder="1" applyProtection="1">
      <protection locked="0"/>
    </xf>
    <xf numFmtId="164" fontId="7" fillId="0" borderId="30" xfId="1" applyNumberFormat="1" applyFont="1" applyBorder="1" applyProtection="1">
      <protection locked="0"/>
    </xf>
    <xf numFmtId="10" fontId="7" fillId="2" borderId="31" xfId="10" applyNumberFormat="1" applyFont="1" applyFill="1" applyBorder="1" applyProtection="1"/>
    <xf numFmtId="10" fontId="7" fillId="0" borderId="6" xfId="10" applyNumberFormat="1" applyFont="1" applyBorder="1" applyProtection="1">
      <protection locked="0"/>
    </xf>
    <xf numFmtId="164" fontId="7" fillId="0" borderId="21" xfId="1" applyNumberFormat="1" applyFont="1" applyBorder="1" applyProtection="1">
      <protection locked="0"/>
    </xf>
    <xf numFmtId="3" fontId="7" fillId="2" borderId="4" xfId="0" applyNumberFormat="1" applyFont="1" applyFill="1" applyBorder="1" applyProtection="1"/>
    <xf numFmtId="10" fontId="7" fillId="2" borderId="25" xfId="10" applyNumberFormat="1" applyFont="1" applyFill="1" applyBorder="1" applyProtection="1"/>
    <xf numFmtId="164" fontId="7" fillId="0" borderId="5" xfId="1" applyNumberFormat="1" applyFont="1" applyBorder="1" applyProtection="1"/>
    <xf numFmtId="164" fontId="7" fillId="0" borderId="6" xfId="1" applyNumberFormat="1" applyFont="1" applyBorder="1" applyProtection="1">
      <protection locked="0"/>
    </xf>
    <xf numFmtId="10" fontId="7" fillId="2" borderId="24" xfId="10" applyNumberFormat="1" applyFont="1" applyFill="1" applyBorder="1" applyProtection="1"/>
    <xf numFmtId="0" fontId="7" fillId="2" borderId="4" xfId="0" applyFont="1" applyFill="1" applyBorder="1" applyProtection="1"/>
    <xf numFmtId="164" fontId="7" fillId="0" borderId="4" xfId="1" applyNumberFormat="1" applyFont="1" applyBorder="1" applyProtection="1"/>
    <xf numFmtId="10" fontId="7" fillId="0" borderId="6" xfId="10" applyNumberFormat="1" applyFont="1" applyBorder="1" applyProtection="1"/>
    <xf numFmtId="10" fontId="7" fillId="2" borderId="6" xfId="10" applyNumberFormat="1" applyFont="1" applyFill="1" applyBorder="1" applyProtection="1"/>
    <xf numFmtId="0" fontId="4" fillId="2" borderId="1" xfId="0" applyFont="1" applyFill="1" applyBorder="1" applyProtection="1"/>
    <xf numFmtId="10" fontId="4" fillId="0" borderId="0" xfId="10" applyNumberFormat="1" applyFont="1" applyBorder="1" applyProtection="1"/>
    <xf numFmtId="0" fontId="13" fillId="0" borderId="0" xfId="0" applyFont="1" applyBorder="1" applyProtection="1"/>
    <xf numFmtId="0" fontId="14" fillId="0" borderId="0" xfId="0" applyFont="1" applyBorder="1" applyProtection="1"/>
    <xf numFmtId="0" fontId="4" fillId="0" borderId="18" xfId="0" applyFont="1" applyBorder="1"/>
    <xf numFmtId="10" fontId="4" fillId="0" borderId="18" xfId="10" applyNumberFormat="1" applyFont="1" applyBorder="1"/>
    <xf numFmtId="0" fontId="4" fillId="0" borderId="19" xfId="0" applyFont="1" applyBorder="1"/>
    <xf numFmtId="10" fontId="4" fillId="0" borderId="0" xfId="10" applyNumberFormat="1" applyFont="1"/>
    <xf numFmtId="10" fontId="8" fillId="0" borderId="16" xfId="10" applyNumberFormat="1" applyFont="1" applyBorder="1" applyAlignment="1" applyProtection="1">
      <alignment wrapText="1"/>
    </xf>
    <xf numFmtId="10" fontId="8" fillId="0" borderId="0" xfId="10" applyNumberFormat="1" applyFont="1" applyBorder="1" applyAlignment="1" applyProtection="1">
      <alignment wrapText="1"/>
    </xf>
    <xf numFmtId="0" fontId="7" fillId="0" borderId="0" xfId="0" applyFont="1" applyAlignment="1" applyProtection="1">
      <alignment horizontal="center"/>
    </xf>
    <xf numFmtId="0" fontId="10" fillId="0" borderId="0" xfId="0" applyFont="1" applyBorder="1"/>
    <xf numFmtId="0" fontId="7" fillId="0" borderId="0" xfId="0" applyFont="1" applyBorder="1" applyAlignment="1" applyProtection="1">
      <alignment horizontal="left"/>
    </xf>
    <xf numFmtId="0" fontId="15" fillId="0" borderId="0" xfId="0" applyFont="1" applyBorder="1" applyProtection="1"/>
    <xf numFmtId="49" fontId="11" fillId="0" borderId="0" xfId="0" applyNumberFormat="1" applyFont="1" applyBorder="1" applyAlignment="1" applyProtection="1">
      <alignment horizontal="center"/>
    </xf>
    <xf numFmtId="49" fontId="11" fillId="0" borderId="1" xfId="0" applyNumberFormat="1" applyFont="1" applyBorder="1" applyAlignment="1" applyProtection="1">
      <alignment horizontal="center"/>
    </xf>
    <xf numFmtId="49" fontId="16" fillId="0" borderId="0" xfId="0" applyNumberFormat="1" applyFont="1" applyBorder="1" applyAlignment="1">
      <alignment horizontal="center"/>
    </xf>
    <xf numFmtId="0" fontId="7" fillId="0" borderId="43" xfId="0" applyFont="1" applyBorder="1" applyProtection="1"/>
    <xf numFmtId="0" fontId="7" fillId="0" borderId="3" xfId="0" applyFont="1" applyBorder="1" applyProtection="1"/>
    <xf numFmtId="49" fontId="11" fillId="0" borderId="3" xfId="0" applyNumberFormat="1" applyFont="1" applyBorder="1" applyAlignment="1" applyProtection="1">
      <alignment horizontal="center"/>
    </xf>
    <xf numFmtId="49" fontId="11" fillId="0" borderId="41" xfId="0" applyNumberFormat="1" applyFont="1" applyBorder="1" applyAlignment="1" applyProtection="1">
      <alignment horizontal="center"/>
    </xf>
    <xf numFmtId="0" fontId="7" fillId="0" borderId="0" xfId="0" quotePrefix="1" applyFont="1" applyBorder="1" applyAlignment="1" applyProtection="1">
      <alignment horizontal="center"/>
    </xf>
    <xf numFmtId="0" fontId="7" fillId="0" borderId="32" xfId="0" applyFont="1" applyBorder="1" applyAlignment="1" applyProtection="1">
      <alignment horizontal="center"/>
    </xf>
    <xf numFmtId="0" fontId="11" fillId="0" borderId="9" xfId="0" applyFont="1" applyBorder="1" applyAlignment="1" applyProtection="1">
      <alignment horizontal="center"/>
    </xf>
    <xf numFmtId="0" fontId="7" fillId="0" borderId="9" xfId="0" applyFont="1" applyBorder="1" applyAlignment="1" applyProtection="1">
      <alignment horizontal="center"/>
    </xf>
    <xf numFmtId="0" fontId="7" fillId="0" borderId="33" xfId="0" applyFont="1" applyBorder="1" applyAlignment="1" applyProtection="1">
      <alignment horizontal="center"/>
    </xf>
    <xf numFmtId="0" fontId="7" fillId="0" borderId="8" xfId="0" applyFont="1" applyBorder="1" applyAlignment="1" applyProtection="1">
      <alignment horizontal="center"/>
    </xf>
    <xf numFmtId="0" fontId="7" fillId="0" borderId="0" xfId="0" applyFont="1" applyBorder="1" applyAlignment="1" applyProtection="1">
      <alignment horizontal="center"/>
    </xf>
    <xf numFmtId="0" fontId="7" fillId="0" borderId="44" xfId="0" applyFont="1" applyBorder="1" applyAlignment="1" applyProtection="1">
      <alignment horizontal="center"/>
    </xf>
    <xf numFmtId="0" fontId="11" fillId="0" borderId="10" xfId="0" applyFont="1" applyBorder="1" applyAlignment="1" applyProtection="1">
      <alignment horizontal="center"/>
    </xf>
    <xf numFmtId="0" fontId="7" fillId="0" borderId="10" xfId="0" applyFont="1" applyBorder="1" applyAlignment="1" applyProtection="1">
      <alignment horizontal="center"/>
    </xf>
    <xf numFmtId="0" fontId="7" fillId="0" borderId="34" xfId="0" applyFont="1" applyBorder="1" applyAlignment="1" applyProtection="1">
      <alignment horizontal="center"/>
    </xf>
    <xf numFmtId="0" fontId="7" fillId="0" borderId="35" xfId="0" applyFont="1" applyBorder="1" applyAlignment="1" applyProtection="1">
      <alignment horizontal="center"/>
    </xf>
    <xf numFmtId="0" fontId="7" fillId="0" borderId="36" xfId="0" applyFont="1" applyBorder="1" applyAlignment="1" applyProtection="1">
      <alignment horizontal="center"/>
    </xf>
    <xf numFmtId="0" fontId="7" fillId="0" borderId="0" xfId="0" applyFont="1" applyBorder="1" applyAlignment="1" applyProtection="1">
      <alignment horizontal="right"/>
    </xf>
    <xf numFmtId="0" fontId="7" fillId="0" borderId="45" xfId="0" applyFont="1" applyBorder="1" applyProtection="1"/>
    <xf numFmtId="0" fontId="7" fillId="0" borderId="46" xfId="0" applyFont="1" applyBorder="1" applyProtection="1"/>
    <xf numFmtId="0" fontId="7" fillId="0" borderId="10" xfId="0" applyFont="1" applyBorder="1" applyProtection="1"/>
    <xf numFmtId="0" fontId="7" fillId="0" borderId="47" xfId="0" applyFont="1" applyBorder="1" applyProtection="1"/>
    <xf numFmtId="0" fontId="7" fillId="0" borderId="9" xfId="0" applyFont="1" applyBorder="1" applyProtection="1"/>
    <xf numFmtId="164" fontId="7" fillId="0" borderId="11" xfId="1" applyNumberFormat="1" applyFont="1" applyBorder="1" applyProtection="1"/>
    <xf numFmtId="9" fontId="7" fillId="0" borderId="3" xfId="10" applyFont="1" applyBorder="1" applyProtection="1"/>
    <xf numFmtId="164" fontId="7" fillId="0" borderId="3" xfId="1" applyNumberFormat="1" applyFont="1" applyBorder="1" applyProtection="1"/>
    <xf numFmtId="164" fontId="7" fillId="0" borderId="37" xfId="1" applyNumberFormat="1" applyFont="1" applyBorder="1" applyProtection="1"/>
    <xf numFmtId="164" fontId="7" fillId="0" borderId="38" xfId="1" applyNumberFormat="1" applyFont="1" applyBorder="1" applyProtection="1"/>
    <xf numFmtId="164" fontId="7" fillId="0" borderId="11" xfId="1" applyNumberFormat="1" applyFont="1" applyBorder="1"/>
    <xf numFmtId="164" fontId="7" fillId="0" borderId="36" xfId="1" applyNumberFormat="1" applyFont="1" applyBorder="1" applyProtection="1"/>
    <xf numFmtId="9" fontId="7" fillId="0" borderId="10" xfId="10" applyFont="1" applyBorder="1" applyProtection="1"/>
    <xf numFmtId="164" fontId="7" fillId="0" borderId="10" xfId="1" applyNumberFormat="1" applyFont="1" applyBorder="1" applyProtection="1"/>
    <xf numFmtId="164" fontId="7" fillId="0" borderId="34" xfId="1" applyNumberFormat="1" applyFont="1" applyBorder="1" applyProtection="1"/>
    <xf numFmtId="164" fontId="7" fillId="0" borderId="35" xfId="1" applyNumberFormat="1" applyFont="1" applyBorder="1" applyProtection="1"/>
    <xf numFmtId="164" fontId="7" fillId="0" borderId="36" xfId="1" applyNumberFormat="1" applyFont="1" applyBorder="1"/>
    <xf numFmtId="0" fontId="7" fillId="0" borderId="7" xfId="0" applyFont="1" applyBorder="1" applyProtection="1"/>
    <xf numFmtId="9" fontId="7" fillId="0" borderId="36" xfId="10" applyFont="1" applyBorder="1" applyProtection="1"/>
    <xf numFmtId="164" fontId="7" fillId="0" borderId="15" xfId="1" applyNumberFormat="1" applyFont="1" applyBorder="1" applyProtection="1"/>
    <xf numFmtId="164" fontId="7" fillId="0" borderId="0" xfId="1" applyNumberFormat="1" applyFont="1" applyBorder="1"/>
    <xf numFmtId="164" fontId="7" fillId="0" borderId="2" xfId="1" applyNumberFormat="1" applyFont="1" applyBorder="1" applyProtection="1"/>
    <xf numFmtId="164" fontId="7" fillId="0" borderId="39" xfId="1" applyNumberFormat="1" applyFont="1" applyBorder="1" applyProtection="1"/>
    <xf numFmtId="164" fontId="7" fillId="0" borderId="40" xfId="1" applyNumberFormat="1" applyFont="1" applyBorder="1" applyProtection="1"/>
    <xf numFmtId="164" fontId="7" fillId="0" borderId="2" xfId="1" applyNumberFormat="1" applyFont="1" applyBorder="1"/>
    <xf numFmtId="0" fontId="4" fillId="0" borderId="18" xfId="0" applyFont="1" applyBorder="1" applyProtection="1"/>
    <xf numFmtId="0" fontId="4" fillId="0" borderId="0" xfId="0" applyFont="1" applyProtection="1"/>
    <xf numFmtId="164" fontId="17" fillId="0" borderId="0" xfId="12" applyNumberFormat="1" applyFont="1"/>
    <xf numFmtId="0" fontId="17" fillId="0" borderId="0" xfId="11" applyFont="1"/>
    <xf numFmtId="0" fontId="6" fillId="0" borderId="0" xfId="0" quotePrefix="1" applyFont="1" applyBorder="1" applyAlignment="1" applyProtection="1">
      <alignment horizontal="left"/>
      <protection locked="0"/>
    </xf>
    <xf numFmtId="0" fontId="6" fillId="0" borderId="0" xfId="0" applyFont="1" applyBorder="1" applyAlignment="1" applyProtection="1">
      <protection locked="0"/>
    </xf>
    <xf numFmtId="0" fontId="20" fillId="0" borderId="0" xfId="11" applyFont="1"/>
    <xf numFmtId="10" fontId="21" fillId="0" borderId="0" xfId="13" applyNumberFormat="1" applyFont="1" applyBorder="1" applyAlignment="1" applyProtection="1">
      <alignment wrapText="1"/>
    </xf>
    <xf numFmtId="0" fontId="22" fillId="0" borderId="2" xfId="11" applyFont="1" applyBorder="1" applyAlignment="1">
      <alignment horizontal="center" wrapText="1"/>
    </xf>
    <xf numFmtId="164" fontId="22" fillId="0" borderId="2" xfId="12" applyNumberFormat="1" applyFont="1" applyBorder="1" applyAlignment="1">
      <alignment horizontal="center" wrapText="1"/>
    </xf>
    <xf numFmtId="0" fontId="23" fillId="0" borderId="0" xfId="11" applyFont="1"/>
    <xf numFmtId="0" fontId="17" fillId="0" borderId="0" xfId="11" applyFont="1" applyAlignment="1">
      <alignment wrapText="1"/>
    </xf>
    <xf numFmtId="0" fontId="22" fillId="0" borderId="0" xfId="11" applyFont="1"/>
    <xf numFmtId="164" fontId="17" fillId="0" borderId="2" xfId="12" applyNumberFormat="1" applyFont="1" applyBorder="1"/>
    <xf numFmtId="0" fontId="17" fillId="0" borderId="2" xfId="11" applyFont="1" applyBorder="1" applyAlignment="1">
      <alignment wrapText="1"/>
    </xf>
    <xf numFmtId="0" fontId="17" fillId="0" borderId="2" xfId="11" applyFont="1" applyBorder="1"/>
    <xf numFmtId="0" fontId="24" fillId="0" borderId="0" xfId="11" applyFont="1"/>
    <xf numFmtId="0" fontId="25" fillId="0" borderId="0" xfId="11" applyFont="1"/>
    <xf numFmtId="0" fontId="6" fillId="0" borderId="2" xfId="11" applyFont="1" applyBorder="1" applyProtection="1"/>
    <xf numFmtId="0" fontId="6" fillId="0" borderId="2" xfId="11" applyFont="1" applyBorder="1"/>
    <xf numFmtId="164" fontId="17" fillId="0" borderId="0" xfId="12" applyNumberFormat="1" applyFont="1" applyBorder="1"/>
    <xf numFmtId="49" fontId="9" fillId="0" borderId="21" xfId="0" applyNumberFormat="1" applyFont="1" applyBorder="1" applyAlignment="1" applyProtection="1">
      <alignment horizontal="center"/>
    </xf>
    <xf numFmtId="0" fontId="6" fillId="0" borderId="2" xfId="0" applyFont="1" applyBorder="1" applyProtection="1"/>
    <xf numFmtId="164" fontId="7" fillId="0" borderId="27" xfId="1" applyNumberFormat="1" applyFont="1" applyFill="1" applyBorder="1" applyProtection="1">
      <protection locked="0"/>
    </xf>
    <xf numFmtId="0" fontId="6" fillId="0" borderId="1" xfId="0" quotePrefix="1" applyFont="1" applyBorder="1" applyAlignment="1" applyProtection="1">
      <alignment horizontal="left"/>
      <protection locked="0"/>
    </xf>
    <xf numFmtId="0" fontId="6" fillId="0" borderId="1" xfId="0" applyFont="1" applyBorder="1" applyAlignment="1" applyProtection="1">
      <protection locked="0"/>
    </xf>
    <xf numFmtId="0" fontId="6" fillId="0" borderId="5" xfId="0" quotePrefix="1" applyFont="1" applyBorder="1" applyAlignment="1" applyProtection="1">
      <alignment horizontal="left"/>
      <protection locked="0"/>
    </xf>
    <xf numFmtId="0" fontId="6" fillId="0" borderId="5" xfId="0" applyFont="1" applyBorder="1" applyAlignment="1" applyProtection="1">
      <protection locked="0"/>
    </xf>
    <xf numFmtId="10" fontId="8" fillId="0" borderId="0" xfId="10" applyNumberFormat="1" applyFont="1" applyBorder="1" applyAlignment="1" applyProtection="1">
      <alignment horizontal="center" wrapText="1"/>
    </xf>
    <xf numFmtId="0" fontId="7" fillId="0" borderId="1" xfId="0" applyFont="1" applyBorder="1" applyAlignment="1" applyProtection="1"/>
    <xf numFmtId="0" fontId="4" fillId="0" borderId="1" xfId="0" applyFont="1" applyBorder="1" applyAlignment="1"/>
    <xf numFmtId="0" fontId="7" fillId="0" borderId="5" xfId="0" applyFont="1" applyBorder="1" applyAlignment="1" applyProtection="1"/>
    <xf numFmtId="0" fontId="4" fillId="0" borderId="5" xfId="0" applyFont="1" applyBorder="1" applyAlignment="1"/>
    <xf numFmtId="164" fontId="7" fillId="0" borderId="3" xfId="1" applyNumberFormat="1" applyFont="1" applyBorder="1" applyAlignment="1">
      <alignment horizontal="center"/>
    </xf>
    <xf numFmtId="164" fontId="7" fillId="0" borderId="10" xfId="1" applyNumberFormat="1" applyFont="1" applyBorder="1" applyAlignment="1">
      <alignment horizontal="center"/>
    </xf>
    <xf numFmtId="164" fontId="7" fillId="0" borderId="11" xfId="1" applyNumberFormat="1" applyFont="1" applyBorder="1" applyAlignment="1" applyProtection="1">
      <alignment horizontal="center"/>
    </xf>
    <xf numFmtId="164" fontId="7" fillId="0" borderId="36" xfId="1" applyNumberFormat="1" applyFont="1" applyBorder="1" applyAlignment="1" applyProtection="1">
      <alignment horizontal="center"/>
    </xf>
    <xf numFmtId="9" fontId="7" fillId="0" borderId="3" xfId="10" applyFont="1" applyBorder="1" applyAlignment="1" applyProtection="1">
      <alignment horizontal="center"/>
    </xf>
    <xf numFmtId="9" fontId="7" fillId="0" borderId="10" xfId="10" applyFont="1" applyBorder="1" applyAlignment="1" applyProtection="1">
      <alignment horizontal="center"/>
    </xf>
    <xf numFmtId="164" fontId="7" fillId="0" borderId="3" xfId="1" applyNumberFormat="1" applyFont="1" applyBorder="1" applyAlignment="1" applyProtection="1">
      <alignment horizontal="center"/>
    </xf>
    <xf numFmtId="164" fontId="7" fillId="0" borderId="10" xfId="1" applyNumberFormat="1" applyFont="1" applyBorder="1" applyAlignment="1" applyProtection="1">
      <alignment horizontal="center"/>
    </xf>
    <xf numFmtId="164" fontId="7" fillId="0" borderId="41" xfId="1" applyNumberFormat="1" applyFont="1" applyBorder="1" applyAlignment="1" applyProtection="1">
      <alignment horizontal="center"/>
    </xf>
    <xf numFmtId="164" fontId="7" fillId="0" borderId="42" xfId="1" applyNumberFormat="1" applyFont="1" applyBorder="1" applyAlignment="1" applyProtection="1">
      <alignment horizontal="center"/>
    </xf>
    <xf numFmtId="164" fontId="7" fillId="0" borderId="38" xfId="1" applyNumberFormat="1" applyFont="1" applyBorder="1" applyAlignment="1" applyProtection="1">
      <alignment horizontal="center"/>
    </xf>
    <xf numFmtId="164" fontId="7" fillId="0" borderId="35" xfId="1" applyNumberFormat="1" applyFont="1" applyBorder="1" applyAlignment="1" applyProtection="1">
      <alignment horizontal="center"/>
    </xf>
    <xf numFmtId="10" fontId="18" fillId="0" borderId="0" xfId="13" applyNumberFormat="1" applyFont="1" applyBorder="1" applyAlignment="1" applyProtection="1">
      <alignment horizontal="left" wrapText="1"/>
    </xf>
  </cellXfs>
  <cellStyles count="14">
    <cellStyle name="Comma" xfId="1" builtinId="3"/>
    <cellStyle name="Comma 2" xfId="12" xr:uid="{00000000-0005-0000-0000-000001000000}"/>
    <cellStyle name="Normal" xfId="0" builtinId="0"/>
    <cellStyle name="Normal - Style1" xfId="2" xr:uid="{00000000-0005-0000-0000-000003000000}"/>
    <cellStyle name="Normal - Style2" xfId="3" xr:uid="{00000000-0005-0000-0000-000004000000}"/>
    <cellStyle name="Normal - Style3" xfId="4" xr:uid="{00000000-0005-0000-0000-000005000000}"/>
    <cellStyle name="Normal - Style4" xfId="5" xr:uid="{00000000-0005-0000-0000-000006000000}"/>
    <cellStyle name="Normal - Style5" xfId="6" xr:uid="{00000000-0005-0000-0000-000007000000}"/>
    <cellStyle name="Normal - Style6" xfId="7" xr:uid="{00000000-0005-0000-0000-000008000000}"/>
    <cellStyle name="Normal - Style7" xfId="8" xr:uid="{00000000-0005-0000-0000-000009000000}"/>
    <cellStyle name="Normal - Style8" xfId="9" xr:uid="{00000000-0005-0000-0000-00000A000000}"/>
    <cellStyle name="Normal 2" xfId="11" xr:uid="{00000000-0005-0000-0000-00000B000000}"/>
    <cellStyle name="Percent" xfId="10" builtinId="5"/>
    <cellStyle name="Percent 2" xfId="13"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2</xdr:col>
      <xdr:colOff>1333500</xdr:colOff>
      <xdr:row>0</xdr:row>
      <xdr:rowOff>0</xdr:rowOff>
    </xdr:from>
    <xdr:to>
      <xdr:col>3</xdr:col>
      <xdr:colOff>0</xdr:colOff>
      <xdr:row>0</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flipV="1">
          <a:off x="1619250" y="0"/>
          <a:ext cx="657225"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2</xdr:col>
      <xdr:colOff>1333500</xdr:colOff>
      <xdr:row>0</xdr:row>
      <xdr:rowOff>0</xdr:rowOff>
    </xdr:from>
    <xdr:to>
      <xdr:col>3</xdr:col>
      <xdr:colOff>0</xdr:colOff>
      <xdr:row>0</xdr:row>
      <xdr:rowOff>0</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flipV="1">
          <a:off x="1619250" y="0"/>
          <a:ext cx="657225"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8" name="Line 17">
          <a:extLst>
            <a:ext uri="{FF2B5EF4-FFF2-40B4-BE49-F238E27FC236}">
              <a16:creationId xmlns:a16="http://schemas.microsoft.com/office/drawing/2014/main" id="{00000000-0008-0000-0100-000012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9" name="Line 18">
          <a:extLst>
            <a:ext uri="{FF2B5EF4-FFF2-40B4-BE49-F238E27FC236}">
              <a16:creationId xmlns:a16="http://schemas.microsoft.com/office/drawing/2014/main" id="{00000000-0008-0000-0100-000013000000}"/>
            </a:ext>
          </a:extLst>
        </xdr:cNvPr>
        <xdr:cNvSpPr>
          <a:spLocks noChangeShapeType="1"/>
        </xdr:cNvSpPr>
      </xdr:nvSpPr>
      <xdr:spPr bwMode="auto">
        <a:xfrm flipH="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0" name="Line 19">
          <a:extLst>
            <a:ext uri="{FF2B5EF4-FFF2-40B4-BE49-F238E27FC236}">
              <a16:creationId xmlns:a16="http://schemas.microsoft.com/office/drawing/2014/main" id="{00000000-0008-0000-0100-000014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 name="Line 20">
          <a:extLst>
            <a:ext uri="{FF2B5EF4-FFF2-40B4-BE49-F238E27FC236}">
              <a16:creationId xmlns:a16="http://schemas.microsoft.com/office/drawing/2014/main" id="{00000000-0008-0000-0100-000015000000}"/>
            </a:ext>
          </a:extLst>
        </xdr:cNvPr>
        <xdr:cNvSpPr>
          <a:spLocks noChangeShapeType="1"/>
        </xdr:cNvSpPr>
      </xdr:nvSpPr>
      <xdr:spPr bwMode="auto">
        <a:xfrm flipV="1">
          <a:off x="2276475" y="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K94"/>
  <sheetViews>
    <sheetView showGridLines="0" tabSelected="1" zoomScaleNormal="100" workbookViewId="0">
      <pane ySplit="11" topLeftCell="A12" activePane="bottomLeft" state="frozen"/>
      <selection pane="bottomLeft" activeCell="I8" sqref="I8"/>
    </sheetView>
  </sheetViews>
  <sheetFormatPr defaultColWidth="9.83203125" defaultRowHeight="11.25" x14ac:dyDescent="0.2"/>
  <cols>
    <col min="1" max="1" width="1" style="5" customWidth="1"/>
    <col min="2" max="2" width="51.33203125" style="5" customWidth="1"/>
    <col min="3" max="3" width="1.5" style="5" customWidth="1"/>
    <col min="4" max="5" width="14.83203125" style="5" customWidth="1"/>
    <col min="6" max="6" width="9.83203125" style="91" customWidth="1"/>
    <col min="7" max="7" width="1" style="5" customWidth="1"/>
    <col min="8" max="9" width="14.83203125" style="5" customWidth="1"/>
    <col min="10" max="10" width="9.83203125" style="5" customWidth="1"/>
    <col min="11" max="11" width="1.1640625" style="5" customWidth="1"/>
    <col min="12" max="250" width="9.83203125" style="5"/>
    <col min="251" max="251" width="0.83203125" style="5" customWidth="1"/>
    <col min="252" max="252" width="5.83203125" style="5" customWidth="1"/>
    <col min="253" max="253" width="36.83203125" style="5" customWidth="1"/>
    <col min="254" max="254" width="1.5" style="5" customWidth="1"/>
    <col min="255" max="256" width="15.83203125" style="5" customWidth="1"/>
    <col min="257" max="257" width="10.83203125" style="5" customWidth="1"/>
    <col min="258" max="258" width="1.1640625" style="5" customWidth="1"/>
    <col min="259" max="260" width="15.83203125" style="5" customWidth="1"/>
    <col min="261" max="261" width="10.83203125" style="5" customWidth="1"/>
    <col min="262" max="262" width="5.83203125" style="5" customWidth="1"/>
    <col min="263" max="506" width="9.83203125" style="5"/>
    <col min="507" max="507" width="0.83203125" style="5" customWidth="1"/>
    <col min="508" max="508" width="5.83203125" style="5" customWidth="1"/>
    <col min="509" max="509" width="36.83203125" style="5" customWidth="1"/>
    <col min="510" max="510" width="1.5" style="5" customWidth="1"/>
    <col min="511" max="512" width="15.83203125" style="5" customWidth="1"/>
    <col min="513" max="513" width="10.83203125" style="5" customWidth="1"/>
    <col min="514" max="514" width="1.1640625" style="5" customWidth="1"/>
    <col min="515" max="516" width="15.83203125" style="5" customWidth="1"/>
    <col min="517" max="517" width="10.83203125" style="5" customWidth="1"/>
    <col min="518" max="518" width="5.83203125" style="5" customWidth="1"/>
    <col min="519" max="762" width="9.83203125" style="5"/>
    <col min="763" max="763" width="0.83203125" style="5" customWidth="1"/>
    <col min="764" max="764" width="5.83203125" style="5" customWidth="1"/>
    <col min="765" max="765" width="36.83203125" style="5" customWidth="1"/>
    <col min="766" max="766" width="1.5" style="5" customWidth="1"/>
    <col min="767" max="768" width="15.83203125" style="5" customWidth="1"/>
    <col min="769" max="769" width="10.83203125" style="5" customWidth="1"/>
    <col min="770" max="770" width="1.1640625" style="5" customWidth="1"/>
    <col min="771" max="772" width="15.83203125" style="5" customWidth="1"/>
    <col min="773" max="773" width="10.83203125" style="5" customWidth="1"/>
    <col min="774" max="774" width="5.83203125" style="5" customWidth="1"/>
    <col min="775" max="1018" width="9.83203125" style="5"/>
    <col min="1019" max="1019" width="0.83203125" style="5" customWidth="1"/>
    <col min="1020" max="1020" width="5.83203125" style="5" customWidth="1"/>
    <col min="1021" max="1021" width="36.83203125" style="5" customWidth="1"/>
    <col min="1022" max="1022" width="1.5" style="5" customWidth="1"/>
    <col min="1023" max="1024" width="15.83203125" style="5" customWidth="1"/>
    <col min="1025" max="1025" width="10.83203125" style="5" customWidth="1"/>
    <col min="1026" max="1026" width="1.1640625" style="5" customWidth="1"/>
    <col min="1027" max="1028" width="15.83203125" style="5" customWidth="1"/>
    <col min="1029" max="1029" width="10.83203125" style="5" customWidth="1"/>
    <col min="1030" max="1030" width="5.83203125" style="5" customWidth="1"/>
    <col min="1031" max="1274" width="9.83203125" style="5"/>
    <col min="1275" max="1275" width="0.83203125" style="5" customWidth="1"/>
    <col min="1276" max="1276" width="5.83203125" style="5" customWidth="1"/>
    <col min="1277" max="1277" width="36.83203125" style="5" customWidth="1"/>
    <col min="1278" max="1278" width="1.5" style="5" customWidth="1"/>
    <col min="1279" max="1280" width="15.83203125" style="5" customWidth="1"/>
    <col min="1281" max="1281" width="10.83203125" style="5" customWidth="1"/>
    <col min="1282" max="1282" width="1.1640625" style="5" customWidth="1"/>
    <col min="1283" max="1284" width="15.83203125" style="5" customWidth="1"/>
    <col min="1285" max="1285" width="10.83203125" style="5" customWidth="1"/>
    <col min="1286" max="1286" width="5.83203125" style="5" customWidth="1"/>
    <col min="1287" max="1530" width="9.83203125" style="5"/>
    <col min="1531" max="1531" width="0.83203125" style="5" customWidth="1"/>
    <col min="1532" max="1532" width="5.83203125" style="5" customWidth="1"/>
    <col min="1533" max="1533" width="36.83203125" style="5" customWidth="1"/>
    <col min="1534" max="1534" width="1.5" style="5" customWidth="1"/>
    <col min="1535" max="1536" width="15.83203125" style="5" customWidth="1"/>
    <col min="1537" max="1537" width="10.83203125" style="5" customWidth="1"/>
    <col min="1538" max="1538" width="1.1640625" style="5" customWidth="1"/>
    <col min="1539" max="1540" width="15.83203125" style="5" customWidth="1"/>
    <col min="1541" max="1541" width="10.83203125" style="5" customWidth="1"/>
    <col min="1542" max="1542" width="5.83203125" style="5" customWidth="1"/>
    <col min="1543" max="1786" width="9.83203125" style="5"/>
    <col min="1787" max="1787" width="0.83203125" style="5" customWidth="1"/>
    <col min="1788" max="1788" width="5.83203125" style="5" customWidth="1"/>
    <col min="1789" max="1789" width="36.83203125" style="5" customWidth="1"/>
    <col min="1790" max="1790" width="1.5" style="5" customWidth="1"/>
    <col min="1791" max="1792" width="15.83203125" style="5" customWidth="1"/>
    <col min="1793" max="1793" width="10.83203125" style="5" customWidth="1"/>
    <col min="1794" max="1794" width="1.1640625" style="5" customWidth="1"/>
    <col min="1795" max="1796" width="15.83203125" style="5" customWidth="1"/>
    <col min="1797" max="1797" width="10.83203125" style="5" customWidth="1"/>
    <col min="1798" max="1798" width="5.83203125" style="5" customWidth="1"/>
    <col min="1799" max="2042" width="9.83203125" style="5"/>
    <col min="2043" max="2043" width="0.83203125" style="5" customWidth="1"/>
    <col min="2044" max="2044" width="5.83203125" style="5" customWidth="1"/>
    <col min="2045" max="2045" width="36.83203125" style="5" customWidth="1"/>
    <col min="2046" max="2046" width="1.5" style="5" customWidth="1"/>
    <col min="2047" max="2048" width="15.83203125" style="5" customWidth="1"/>
    <col min="2049" max="2049" width="10.83203125" style="5" customWidth="1"/>
    <col min="2050" max="2050" width="1.1640625" style="5" customWidth="1"/>
    <col min="2051" max="2052" width="15.83203125" style="5" customWidth="1"/>
    <col min="2053" max="2053" width="10.83203125" style="5" customWidth="1"/>
    <col min="2054" max="2054" width="5.83203125" style="5" customWidth="1"/>
    <col min="2055" max="2298" width="9.83203125" style="5"/>
    <col min="2299" max="2299" width="0.83203125" style="5" customWidth="1"/>
    <col min="2300" max="2300" width="5.83203125" style="5" customWidth="1"/>
    <col min="2301" max="2301" width="36.83203125" style="5" customWidth="1"/>
    <col min="2302" max="2302" width="1.5" style="5" customWidth="1"/>
    <col min="2303" max="2304" width="15.83203125" style="5" customWidth="1"/>
    <col min="2305" max="2305" width="10.83203125" style="5" customWidth="1"/>
    <col min="2306" max="2306" width="1.1640625" style="5" customWidth="1"/>
    <col min="2307" max="2308" width="15.83203125" style="5" customWidth="1"/>
    <col min="2309" max="2309" width="10.83203125" style="5" customWidth="1"/>
    <col min="2310" max="2310" width="5.83203125" style="5" customWidth="1"/>
    <col min="2311" max="2554" width="9.83203125" style="5"/>
    <col min="2555" max="2555" width="0.83203125" style="5" customWidth="1"/>
    <col min="2556" max="2556" width="5.83203125" style="5" customWidth="1"/>
    <col min="2557" max="2557" width="36.83203125" style="5" customWidth="1"/>
    <col min="2558" max="2558" width="1.5" style="5" customWidth="1"/>
    <col min="2559" max="2560" width="15.83203125" style="5" customWidth="1"/>
    <col min="2561" max="2561" width="10.83203125" style="5" customWidth="1"/>
    <col min="2562" max="2562" width="1.1640625" style="5" customWidth="1"/>
    <col min="2563" max="2564" width="15.83203125" style="5" customWidth="1"/>
    <col min="2565" max="2565" width="10.83203125" style="5" customWidth="1"/>
    <col min="2566" max="2566" width="5.83203125" style="5" customWidth="1"/>
    <col min="2567" max="2810" width="9.83203125" style="5"/>
    <col min="2811" max="2811" width="0.83203125" style="5" customWidth="1"/>
    <col min="2812" max="2812" width="5.83203125" style="5" customWidth="1"/>
    <col min="2813" max="2813" width="36.83203125" style="5" customWidth="1"/>
    <col min="2814" max="2814" width="1.5" style="5" customWidth="1"/>
    <col min="2815" max="2816" width="15.83203125" style="5" customWidth="1"/>
    <col min="2817" max="2817" width="10.83203125" style="5" customWidth="1"/>
    <col min="2818" max="2818" width="1.1640625" style="5" customWidth="1"/>
    <col min="2819" max="2820" width="15.83203125" style="5" customWidth="1"/>
    <col min="2821" max="2821" width="10.83203125" style="5" customWidth="1"/>
    <col min="2822" max="2822" width="5.83203125" style="5" customWidth="1"/>
    <col min="2823" max="3066" width="9.83203125" style="5"/>
    <col min="3067" max="3067" width="0.83203125" style="5" customWidth="1"/>
    <col min="3068" max="3068" width="5.83203125" style="5" customWidth="1"/>
    <col min="3069" max="3069" width="36.83203125" style="5" customWidth="1"/>
    <col min="3070" max="3070" width="1.5" style="5" customWidth="1"/>
    <col min="3071" max="3072" width="15.83203125" style="5" customWidth="1"/>
    <col min="3073" max="3073" width="10.83203125" style="5" customWidth="1"/>
    <col min="3074" max="3074" width="1.1640625" style="5" customWidth="1"/>
    <col min="3075" max="3076" width="15.83203125" style="5" customWidth="1"/>
    <col min="3077" max="3077" width="10.83203125" style="5" customWidth="1"/>
    <col min="3078" max="3078" width="5.83203125" style="5" customWidth="1"/>
    <col min="3079" max="3322" width="9.83203125" style="5"/>
    <col min="3323" max="3323" width="0.83203125" style="5" customWidth="1"/>
    <col min="3324" max="3324" width="5.83203125" style="5" customWidth="1"/>
    <col min="3325" max="3325" width="36.83203125" style="5" customWidth="1"/>
    <col min="3326" max="3326" width="1.5" style="5" customWidth="1"/>
    <col min="3327" max="3328" width="15.83203125" style="5" customWidth="1"/>
    <col min="3329" max="3329" width="10.83203125" style="5" customWidth="1"/>
    <col min="3330" max="3330" width="1.1640625" style="5" customWidth="1"/>
    <col min="3331" max="3332" width="15.83203125" style="5" customWidth="1"/>
    <col min="3333" max="3333" width="10.83203125" style="5" customWidth="1"/>
    <col min="3334" max="3334" width="5.83203125" style="5" customWidth="1"/>
    <col min="3335" max="3578" width="9.83203125" style="5"/>
    <col min="3579" max="3579" width="0.83203125" style="5" customWidth="1"/>
    <col min="3580" max="3580" width="5.83203125" style="5" customWidth="1"/>
    <col min="3581" max="3581" width="36.83203125" style="5" customWidth="1"/>
    <col min="3582" max="3582" width="1.5" style="5" customWidth="1"/>
    <col min="3583" max="3584" width="15.83203125" style="5" customWidth="1"/>
    <col min="3585" max="3585" width="10.83203125" style="5" customWidth="1"/>
    <col min="3586" max="3586" width="1.1640625" style="5" customWidth="1"/>
    <col min="3587" max="3588" width="15.83203125" style="5" customWidth="1"/>
    <col min="3589" max="3589" width="10.83203125" style="5" customWidth="1"/>
    <col min="3590" max="3590" width="5.83203125" style="5" customWidth="1"/>
    <col min="3591" max="3834" width="9.83203125" style="5"/>
    <col min="3835" max="3835" width="0.83203125" style="5" customWidth="1"/>
    <col min="3836" max="3836" width="5.83203125" style="5" customWidth="1"/>
    <col min="3837" max="3837" width="36.83203125" style="5" customWidth="1"/>
    <col min="3838" max="3838" width="1.5" style="5" customWidth="1"/>
    <col min="3839" max="3840" width="15.83203125" style="5" customWidth="1"/>
    <col min="3841" max="3841" width="10.83203125" style="5" customWidth="1"/>
    <col min="3842" max="3842" width="1.1640625" style="5" customWidth="1"/>
    <col min="3843" max="3844" width="15.83203125" style="5" customWidth="1"/>
    <col min="3845" max="3845" width="10.83203125" style="5" customWidth="1"/>
    <col min="3846" max="3846" width="5.83203125" style="5" customWidth="1"/>
    <col min="3847" max="4090" width="9.83203125" style="5"/>
    <col min="4091" max="4091" width="0.83203125" style="5" customWidth="1"/>
    <col min="4092" max="4092" width="5.83203125" style="5" customWidth="1"/>
    <col min="4093" max="4093" width="36.83203125" style="5" customWidth="1"/>
    <col min="4094" max="4094" width="1.5" style="5" customWidth="1"/>
    <col min="4095" max="4096" width="15.83203125" style="5" customWidth="1"/>
    <col min="4097" max="4097" width="10.83203125" style="5" customWidth="1"/>
    <col min="4098" max="4098" width="1.1640625" style="5" customWidth="1"/>
    <col min="4099" max="4100" width="15.83203125" style="5" customWidth="1"/>
    <col min="4101" max="4101" width="10.83203125" style="5" customWidth="1"/>
    <col min="4102" max="4102" width="5.83203125" style="5" customWidth="1"/>
    <col min="4103" max="4346" width="9.83203125" style="5"/>
    <col min="4347" max="4347" width="0.83203125" style="5" customWidth="1"/>
    <col min="4348" max="4348" width="5.83203125" style="5" customWidth="1"/>
    <col min="4349" max="4349" width="36.83203125" style="5" customWidth="1"/>
    <col min="4350" max="4350" width="1.5" style="5" customWidth="1"/>
    <col min="4351" max="4352" width="15.83203125" style="5" customWidth="1"/>
    <col min="4353" max="4353" width="10.83203125" style="5" customWidth="1"/>
    <col min="4354" max="4354" width="1.1640625" style="5" customWidth="1"/>
    <col min="4355" max="4356" width="15.83203125" style="5" customWidth="1"/>
    <col min="4357" max="4357" width="10.83203125" style="5" customWidth="1"/>
    <col min="4358" max="4358" width="5.83203125" style="5" customWidth="1"/>
    <col min="4359" max="4602" width="9.83203125" style="5"/>
    <col min="4603" max="4603" width="0.83203125" style="5" customWidth="1"/>
    <col min="4604" max="4604" width="5.83203125" style="5" customWidth="1"/>
    <col min="4605" max="4605" width="36.83203125" style="5" customWidth="1"/>
    <col min="4606" max="4606" width="1.5" style="5" customWidth="1"/>
    <col min="4607" max="4608" width="15.83203125" style="5" customWidth="1"/>
    <col min="4609" max="4609" width="10.83203125" style="5" customWidth="1"/>
    <col min="4610" max="4610" width="1.1640625" style="5" customWidth="1"/>
    <col min="4611" max="4612" width="15.83203125" style="5" customWidth="1"/>
    <col min="4613" max="4613" width="10.83203125" style="5" customWidth="1"/>
    <col min="4614" max="4614" width="5.83203125" style="5" customWidth="1"/>
    <col min="4615" max="4858" width="9.83203125" style="5"/>
    <col min="4859" max="4859" width="0.83203125" style="5" customWidth="1"/>
    <col min="4860" max="4860" width="5.83203125" style="5" customWidth="1"/>
    <col min="4861" max="4861" width="36.83203125" style="5" customWidth="1"/>
    <col min="4862" max="4862" width="1.5" style="5" customWidth="1"/>
    <col min="4863" max="4864" width="15.83203125" style="5" customWidth="1"/>
    <col min="4865" max="4865" width="10.83203125" style="5" customWidth="1"/>
    <col min="4866" max="4866" width="1.1640625" style="5" customWidth="1"/>
    <col min="4867" max="4868" width="15.83203125" style="5" customWidth="1"/>
    <col min="4869" max="4869" width="10.83203125" style="5" customWidth="1"/>
    <col min="4870" max="4870" width="5.83203125" style="5" customWidth="1"/>
    <col min="4871" max="5114" width="9.83203125" style="5"/>
    <col min="5115" max="5115" width="0.83203125" style="5" customWidth="1"/>
    <col min="5116" max="5116" width="5.83203125" style="5" customWidth="1"/>
    <col min="5117" max="5117" width="36.83203125" style="5" customWidth="1"/>
    <col min="5118" max="5118" width="1.5" style="5" customWidth="1"/>
    <col min="5119" max="5120" width="15.83203125" style="5" customWidth="1"/>
    <col min="5121" max="5121" width="10.83203125" style="5" customWidth="1"/>
    <col min="5122" max="5122" width="1.1640625" style="5" customWidth="1"/>
    <col min="5123" max="5124" width="15.83203125" style="5" customWidth="1"/>
    <col min="5125" max="5125" width="10.83203125" style="5" customWidth="1"/>
    <col min="5126" max="5126" width="5.83203125" style="5" customWidth="1"/>
    <col min="5127" max="5370" width="9.83203125" style="5"/>
    <col min="5371" max="5371" width="0.83203125" style="5" customWidth="1"/>
    <col min="5372" max="5372" width="5.83203125" style="5" customWidth="1"/>
    <col min="5373" max="5373" width="36.83203125" style="5" customWidth="1"/>
    <col min="5374" max="5374" width="1.5" style="5" customWidth="1"/>
    <col min="5375" max="5376" width="15.83203125" style="5" customWidth="1"/>
    <col min="5377" max="5377" width="10.83203125" style="5" customWidth="1"/>
    <col min="5378" max="5378" width="1.1640625" style="5" customWidth="1"/>
    <col min="5379" max="5380" width="15.83203125" style="5" customWidth="1"/>
    <col min="5381" max="5381" width="10.83203125" style="5" customWidth="1"/>
    <col min="5382" max="5382" width="5.83203125" style="5" customWidth="1"/>
    <col min="5383" max="5626" width="9.83203125" style="5"/>
    <col min="5627" max="5627" width="0.83203125" style="5" customWidth="1"/>
    <col min="5628" max="5628" width="5.83203125" style="5" customWidth="1"/>
    <col min="5629" max="5629" width="36.83203125" style="5" customWidth="1"/>
    <col min="5630" max="5630" width="1.5" style="5" customWidth="1"/>
    <col min="5631" max="5632" width="15.83203125" style="5" customWidth="1"/>
    <col min="5633" max="5633" width="10.83203125" style="5" customWidth="1"/>
    <col min="5634" max="5634" width="1.1640625" style="5" customWidth="1"/>
    <col min="5635" max="5636" width="15.83203125" style="5" customWidth="1"/>
    <col min="5637" max="5637" width="10.83203125" style="5" customWidth="1"/>
    <col min="5638" max="5638" width="5.83203125" style="5" customWidth="1"/>
    <col min="5639" max="5882" width="9.83203125" style="5"/>
    <col min="5883" max="5883" width="0.83203125" style="5" customWidth="1"/>
    <col min="5884" max="5884" width="5.83203125" style="5" customWidth="1"/>
    <col min="5885" max="5885" width="36.83203125" style="5" customWidth="1"/>
    <col min="5886" max="5886" width="1.5" style="5" customWidth="1"/>
    <col min="5887" max="5888" width="15.83203125" style="5" customWidth="1"/>
    <col min="5889" max="5889" width="10.83203125" style="5" customWidth="1"/>
    <col min="5890" max="5890" width="1.1640625" style="5" customWidth="1"/>
    <col min="5891" max="5892" width="15.83203125" style="5" customWidth="1"/>
    <col min="5893" max="5893" width="10.83203125" style="5" customWidth="1"/>
    <col min="5894" max="5894" width="5.83203125" style="5" customWidth="1"/>
    <col min="5895" max="6138" width="9.83203125" style="5"/>
    <col min="6139" max="6139" width="0.83203125" style="5" customWidth="1"/>
    <col min="6140" max="6140" width="5.83203125" style="5" customWidth="1"/>
    <col min="6141" max="6141" width="36.83203125" style="5" customWidth="1"/>
    <col min="6142" max="6142" width="1.5" style="5" customWidth="1"/>
    <col min="6143" max="6144" width="15.83203125" style="5" customWidth="1"/>
    <col min="6145" max="6145" width="10.83203125" style="5" customWidth="1"/>
    <col min="6146" max="6146" width="1.1640625" style="5" customWidth="1"/>
    <col min="6147" max="6148" width="15.83203125" style="5" customWidth="1"/>
    <col min="6149" max="6149" width="10.83203125" style="5" customWidth="1"/>
    <col min="6150" max="6150" width="5.83203125" style="5" customWidth="1"/>
    <col min="6151" max="6394" width="9.83203125" style="5"/>
    <col min="6395" max="6395" width="0.83203125" style="5" customWidth="1"/>
    <col min="6396" max="6396" width="5.83203125" style="5" customWidth="1"/>
    <col min="6397" max="6397" width="36.83203125" style="5" customWidth="1"/>
    <col min="6398" max="6398" width="1.5" style="5" customWidth="1"/>
    <col min="6399" max="6400" width="15.83203125" style="5" customWidth="1"/>
    <col min="6401" max="6401" width="10.83203125" style="5" customWidth="1"/>
    <col min="6402" max="6402" width="1.1640625" style="5" customWidth="1"/>
    <col min="6403" max="6404" width="15.83203125" style="5" customWidth="1"/>
    <col min="6405" max="6405" width="10.83203125" style="5" customWidth="1"/>
    <col min="6406" max="6406" width="5.83203125" style="5" customWidth="1"/>
    <col min="6407" max="6650" width="9.83203125" style="5"/>
    <col min="6651" max="6651" width="0.83203125" style="5" customWidth="1"/>
    <col min="6652" max="6652" width="5.83203125" style="5" customWidth="1"/>
    <col min="6653" max="6653" width="36.83203125" style="5" customWidth="1"/>
    <col min="6654" max="6654" width="1.5" style="5" customWidth="1"/>
    <col min="6655" max="6656" width="15.83203125" style="5" customWidth="1"/>
    <col min="6657" max="6657" width="10.83203125" style="5" customWidth="1"/>
    <col min="6658" max="6658" width="1.1640625" style="5" customWidth="1"/>
    <col min="6659" max="6660" width="15.83203125" style="5" customWidth="1"/>
    <col min="6661" max="6661" width="10.83203125" style="5" customWidth="1"/>
    <col min="6662" max="6662" width="5.83203125" style="5" customWidth="1"/>
    <col min="6663" max="6906" width="9.83203125" style="5"/>
    <col min="6907" max="6907" width="0.83203125" style="5" customWidth="1"/>
    <col min="6908" max="6908" width="5.83203125" style="5" customWidth="1"/>
    <col min="6909" max="6909" width="36.83203125" style="5" customWidth="1"/>
    <col min="6910" max="6910" width="1.5" style="5" customWidth="1"/>
    <col min="6911" max="6912" width="15.83203125" style="5" customWidth="1"/>
    <col min="6913" max="6913" width="10.83203125" style="5" customWidth="1"/>
    <col min="6914" max="6914" width="1.1640625" style="5" customWidth="1"/>
    <col min="6915" max="6916" width="15.83203125" style="5" customWidth="1"/>
    <col min="6917" max="6917" width="10.83203125" style="5" customWidth="1"/>
    <col min="6918" max="6918" width="5.83203125" style="5" customWidth="1"/>
    <col min="6919" max="7162" width="9.83203125" style="5"/>
    <col min="7163" max="7163" width="0.83203125" style="5" customWidth="1"/>
    <col min="7164" max="7164" width="5.83203125" style="5" customWidth="1"/>
    <col min="7165" max="7165" width="36.83203125" style="5" customWidth="1"/>
    <col min="7166" max="7166" width="1.5" style="5" customWidth="1"/>
    <col min="7167" max="7168" width="15.83203125" style="5" customWidth="1"/>
    <col min="7169" max="7169" width="10.83203125" style="5" customWidth="1"/>
    <col min="7170" max="7170" width="1.1640625" style="5" customWidth="1"/>
    <col min="7171" max="7172" width="15.83203125" style="5" customWidth="1"/>
    <col min="7173" max="7173" width="10.83203125" style="5" customWidth="1"/>
    <col min="7174" max="7174" width="5.83203125" style="5" customWidth="1"/>
    <col min="7175" max="7418" width="9.83203125" style="5"/>
    <col min="7419" max="7419" width="0.83203125" style="5" customWidth="1"/>
    <col min="7420" max="7420" width="5.83203125" style="5" customWidth="1"/>
    <col min="7421" max="7421" width="36.83203125" style="5" customWidth="1"/>
    <col min="7422" max="7422" width="1.5" style="5" customWidth="1"/>
    <col min="7423" max="7424" width="15.83203125" style="5" customWidth="1"/>
    <col min="7425" max="7425" width="10.83203125" style="5" customWidth="1"/>
    <col min="7426" max="7426" width="1.1640625" style="5" customWidth="1"/>
    <col min="7427" max="7428" width="15.83203125" style="5" customWidth="1"/>
    <col min="7429" max="7429" width="10.83203125" style="5" customWidth="1"/>
    <col min="7430" max="7430" width="5.83203125" style="5" customWidth="1"/>
    <col min="7431" max="7674" width="9.83203125" style="5"/>
    <col min="7675" max="7675" width="0.83203125" style="5" customWidth="1"/>
    <col min="7676" max="7676" width="5.83203125" style="5" customWidth="1"/>
    <col min="7677" max="7677" width="36.83203125" style="5" customWidth="1"/>
    <col min="7678" max="7678" width="1.5" style="5" customWidth="1"/>
    <col min="7679" max="7680" width="15.83203125" style="5" customWidth="1"/>
    <col min="7681" max="7681" width="10.83203125" style="5" customWidth="1"/>
    <col min="7682" max="7682" width="1.1640625" style="5" customWidth="1"/>
    <col min="7683" max="7684" width="15.83203125" style="5" customWidth="1"/>
    <col min="7685" max="7685" width="10.83203125" style="5" customWidth="1"/>
    <col min="7686" max="7686" width="5.83203125" style="5" customWidth="1"/>
    <col min="7687" max="7930" width="9.83203125" style="5"/>
    <col min="7931" max="7931" width="0.83203125" style="5" customWidth="1"/>
    <col min="7932" max="7932" width="5.83203125" style="5" customWidth="1"/>
    <col min="7933" max="7933" width="36.83203125" style="5" customWidth="1"/>
    <col min="7934" max="7934" width="1.5" style="5" customWidth="1"/>
    <col min="7935" max="7936" width="15.83203125" style="5" customWidth="1"/>
    <col min="7937" max="7937" width="10.83203125" style="5" customWidth="1"/>
    <col min="7938" max="7938" width="1.1640625" style="5" customWidth="1"/>
    <col min="7939" max="7940" width="15.83203125" style="5" customWidth="1"/>
    <col min="7941" max="7941" width="10.83203125" style="5" customWidth="1"/>
    <col min="7942" max="7942" width="5.83203125" style="5" customWidth="1"/>
    <col min="7943" max="8186" width="9.83203125" style="5"/>
    <col min="8187" max="8187" width="0.83203125" style="5" customWidth="1"/>
    <col min="8188" max="8188" width="5.83203125" style="5" customWidth="1"/>
    <col min="8189" max="8189" width="36.83203125" style="5" customWidth="1"/>
    <col min="8190" max="8190" width="1.5" style="5" customWidth="1"/>
    <col min="8191" max="8192" width="15.83203125" style="5" customWidth="1"/>
    <col min="8193" max="8193" width="10.83203125" style="5" customWidth="1"/>
    <col min="8194" max="8194" width="1.1640625" style="5" customWidth="1"/>
    <col min="8195" max="8196" width="15.83203125" style="5" customWidth="1"/>
    <col min="8197" max="8197" width="10.83203125" style="5" customWidth="1"/>
    <col min="8198" max="8198" width="5.83203125" style="5" customWidth="1"/>
    <col min="8199" max="8442" width="9.83203125" style="5"/>
    <col min="8443" max="8443" width="0.83203125" style="5" customWidth="1"/>
    <col min="8444" max="8444" width="5.83203125" style="5" customWidth="1"/>
    <col min="8445" max="8445" width="36.83203125" style="5" customWidth="1"/>
    <col min="8446" max="8446" width="1.5" style="5" customWidth="1"/>
    <col min="8447" max="8448" width="15.83203125" style="5" customWidth="1"/>
    <col min="8449" max="8449" width="10.83203125" style="5" customWidth="1"/>
    <col min="8450" max="8450" width="1.1640625" style="5" customWidth="1"/>
    <col min="8451" max="8452" width="15.83203125" style="5" customWidth="1"/>
    <col min="8453" max="8453" width="10.83203125" style="5" customWidth="1"/>
    <col min="8454" max="8454" width="5.83203125" style="5" customWidth="1"/>
    <col min="8455" max="8698" width="9.83203125" style="5"/>
    <col min="8699" max="8699" width="0.83203125" style="5" customWidth="1"/>
    <col min="8700" max="8700" width="5.83203125" style="5" customWidth="1"/>
    <col min="8701" max="8701" width="36.83203125" style="5" customWidth="1"/>
    <col min="8702" max="8702" width="1.5" style="5" customWidth="1"/>
    <col min="8703" max="8704" width="15.83203125" style="5" customWidth="1"/>
    <col min="8705" max="8705" width="10.83203125" style="5" customWidth="1"/>
    <col min="8706" max="8706" width="1.1640625" style="5" customWidth="1"/>
    <col min="8707" max="8708" width="15.83203125" style="5" customWidth="1"/>
    <col min="8709" max="8709" width="10.83203125" style="5" customWidth="1"/>
    <col min="8710" max="8710" width="5.83203125" style="5" customWidth="1"/>
    <col min="8711" max="8954" width="9.83203125" style="5"/>
    <col min="8955" max="8955" width="0.83203125" style="5" customWidth="1"/>
    <col min="8956" max="8956" width="5.83203125" style="5" customWidth="1"/>
    <col min="8957" max="8957" width="36.83203125" style="5" customWidth="1"/>
    <col min="8958" max="8958" width="1.5" style="5" customWidth="1"/>
    <col min="8959" max="8960" width="15.83203125" style="5" customWidth="1"/>
    <col min="8961" max="8961" width="10.83203125" style="5" customWidth="1"/>
    <col min="8962" max="8962" width="1.1640625" style="5" customWidth="1"/>
    <col min="8963" max="8964" width="15.83203125" style="5" customWidth="1"/>
    <col min="8965" max="8965" width="10.83203125" style="5" customWidth="1"/>
    <col min="8966" max="8966" width="5.83203125" style="5" customWidth="1"/>
    <col min="8967" max="9210" width="9.83203125" style="5"/>
    <col min="9211" max="9211" width="0.83203125" style="5" customWidth="1"/>
    <col min="9212" max="9212" width="5.83203125" style="5" customWidth="1"/>
    <col min="9213" max="9213" width="36.83203125" style="5" customWidth="1"/>
    <col min="9214" max="9214" width="1.5" style="5" customWidth="1"/>
    <col min="9215" max="9216" width="15.83203125" style="5" customWidth="1"/>
    <col min="9217" max="9217" width="10.83203125" style="5" customWidth="1"/>
    <col min="9218" max="9218" width="1.1640625" style="5" customWidth="1"/>
    <col min="9219" max="9220" width="15.83203125" style="5" customWidth="1"/>
    <col min="9221" max="9221" width="10.83203125" style="5" customWidth="1"/>
    <col min="9222" max="9222" width="5.83203125" style="5" customWidth="1"/>
    <col min="9223" max="9466" width="9.83203125" style="5"/>
    <col min="9467" max="9467" width="0.83203125" style="5" customWidth="1"/>
    <col min="9468" max="9468" width="5.83203125" style="5" customWidth="1"/>
    <col min="9469" max="9469" width="36.83203125" style="5" customWidth="1"/>
    <col min="9470" max="9470" width="1.5" style="5" customWidth="1"/>
    <col min="9471" max="9472" width="15.83203125" style="5" customWidth="1"/>
    <col min="9473" max="9473" width="10.83203125" style="5" customWidth="1"/>
    <col min="9474" max="9474" width="1.1640625" style="5" customWidth="1"/>
    <col min="9475" max="9476" width="15.83203125" style="5" customWidth="1"/>
    <col min="9477" max="9477" width="10.83203125" style="5" customWidth="1"/>
    <col min="9478" max="9478" width="5.83203125" style="5" customWidth="1"/>
    <col min="9479" max="9722" width="9.83203125" style="5"/>
    <col min="9723" max="9723" width="0.83203125" style="5" customWidth="1"/>
    <col min="9724" max="9724" width="5.83203125" style="5" customWidth="1"/>
    <col min="9725" max="9725" width="36.83203125" style="5" customWidth="1"/>
    <col min="9726" max="9726" width="1.5" style="5" customWidth="1"/>
    <col min="9727" max="9728" width="15.83203125" style="5" customWidth="1"/>
    <col min="9729" max="9729" width="10.83203125" style="5" customWidth="1"/>
    <col min="9730" max="9730" width="1.1640625" style="5" customWidth="1"/>
    <col min="9731" max="9732" width="15.83203125" style="5" customWidth="1"/>
    <col min="9733" max="9733" width="10.83203125" style="5" customWidth="1"/>
    <col min="9734" max="9734" width="5.83203125" style="5" customWidth="1"/>
    <col min="9735" max="9978" width="9.83203125" style="5"/>
    <col min="9979" max="9979" width="0.83203125" style="5" customWidth="1"/>
    <col min="9980" max="9980" width="5.83203125" style="5" customWidth="1"/>
    <col min="9981" max="9981" width="36.83203125" style="5" customWidth="1"/>
    <col min="9982" max="9982" width="1.5" style="5" customWidth="1"/>
    <col min="9983" max="9984" width="15.83203125" style="5" customWidth="1"/>
    <col min="9985" max="9985" width="10.83203125" style="5" customWidth="1"/>
    <col min="9986" max="9986" width="1.1640625" style="5" customWidth="1"/>
    <col min="9987" max="9988" width="15.83203125" style="5" customWidth="1"/>
    <col min="9989" max="9989" width="10.83203125" style="5" customWidth="1"/>
    <col min="9990" max="9990" width="5.83203125" style="5" customWidth="1"/>
    <col min="9991" max="10234" width="9.83203125" style="5"/>
    <col min="10235" max="10235" width="0.83203125" style="5" customWidth="1"/>
    <col min="10236" max="10236" width="5.83203125" style="5" customWidth="1"/>
    <col min="10237" max="10237" width="36.83203125" style="5" customWidth="1"/>
    <col min="10238" max="10238" width="1.5" style="5" customWidth="1"/>
    <col min="10239" max="10240" width="15.83203125" style="5" customWidth="1"/>
    <col min="10241" max="10241" width="10.83203125" style="5" customWidth="1"/>
    <col min="10242" max="10242" width="1.1640625" style="5" customWidth="1"/>
    <col min="10243" max="10244" width="15.83203125" style="5" customWidth="1"/>
    <col min="10245" max="10245" width="10.83203125" style="5" customWidth="1"/>
    <col min="10246" max="10246" width="5.83203125" style="5" customWidth="1"/>
    <col min="10247" max="10490" width="9.83203125" style="5"/>
    <col min="10491" max="10491" width="0.83203125" style="5" customWidth="1"/>
    <col min="10492" max="10492" width="5.83203125" style="5" customWidth="1"/>
    <col min="10493" max="10493" width="36.83203125" style="5" customWidth="1"/>
    <col min="10494" max="10494" width="1.5" style="5" customWidth="1"/>
    <col min="10495" max="10496" width="15.83203125" style="5" customWidth="1"/>
    <col min="10497" max="10497" width="10.83203125" style="5" customWidth="1"/>
    <col min="10498" max="10498" width="1.1640625" style="5" customWidth="1"/>
    <col min="10499" max="10500" width="15.83203125" style="5" customWidth="1"/>
    <col min="10501" max="10501" width="10.83203125" style="5" customWidth="1"/>
    <col min="10502" max="10502" width="5.83203125" style="5" customWidth="1"/>
    <col min="10503" max="10746" width="9.83203125" style="5"/>
    <col min="10747" max="10747" width="0.83203125" style="5" customWidth="1"/>
    <col min="10748" max="10748" width="5.83203125" style="5" customWidth="1"/>
    <col min="10749" max="10749" width="36.83203125" style="5" customWidth="1"/>
    <col min="10750" max="10750" width="1.5" style="5" customWidth="1"/>
    <col min="10751" max="10752" width="15.83203125" style="5" customWidth="1"/>
    <col min="10753" max="10753" width="10.83203125" style="5" customWidth="1"/>
    <col min="10754" max="10754" width="1.1640625" style="5" customWidth="1"/>
    <col min="10755" max="10756" width="15.83203125" style="5" customWidth="1"/>
    <col min="10757" max="10757" width="10.83203125" style="5" customWidth="1"/>
    <col min="10758" max="10758" width="5.83203125" style="5" customWidth="1"/>
    <col min="10759" max="11002" width="9.83203125" style="5"/>
    <col min="11003" max="11003" width="0.83203125" style="5" customWidth="1"/>
    <col min="11004" max="11004" width="5.83203125" style="5" customWidth="1"/>
    <col min="11005" max="11005" width="36.83203125" style="5" customWidth="1"/>
    <col min="11006" max="11006" width="1.5" style="5" customWidth="1"/>
    <col min="11007" max="11008" width="15.83203125" style="5" customWidth="1"/>
    <col min="11009" max="11009" width="10.83203125" style="5" customWidth="1"/>
    <col min="11010" max="11010" width="1.1640625" style="5" customWidth="1"/>
    <col min="11011" max="11012" width="15.83203125" style="5" customWidth="1"/>
    <col min="11013" max="11013" width="10.83203125" style="5" customWidth="1"/>
    <col min="11014" max="11014" width="5.83203125" style="5" customWidth="1"/>
    <col min="11015" max="11258" width="9.83203125" style="5"/>
    <col min="11259" max="11259" width="0.83203125" style="5" customWidth="1"/>
    <col min="11260" max="11260" width="5.83203125" style="5" customWidth="1"/>
    <col min="11261" max="11261" width="36.83203125" style="5" customWidth="1"/>
    <col min="11262" max="11262" width="1.5" style="5" customWidth="1"/>
    <col min="11263" max="11264" width="15.83203125" style="5" customWidth="1"/>
    <col min="11265" max="11265" width="10.83203125" style="5" customWidth="1"/>
    <col min="11266" max="11266" width="1.1640625" style="5" customWidth="1"/>
    <col min="11267" max="11268" width="15.83203125" style="5" customWidth="1"/>
    <col min="11269" max="11269" width="10.83203125" style="5" customWidth="1"/>
    <col min="11270" max="11270" width="5.83203125" style="5" customWidth="1"/>
    <col min="11271" max="11514" width="9.83203125" style="5"/>
    <col min="11515" max="11515" width="0.83203125" style="5" customWidth="1"/>
    <col min="11516" max="11516" width="5.83203125" style="5" customWidth="1"/>
    <col min="11517" max="11517" width="36.83203125" style="5" customWidth="1"/>
    <col min="11518" max="11518" width="1.5" style="5" customWidth="1"/>
    <col min="11519" max="11520" width="15.83203125" style="5" customWidth="1"/>
    <col min="11521" max="11521" width="10.83203125" style="5" customWidth="1"/>
    <col min="11522" max="11522" width="1.1640625" style="5" customWidth="1"/>
    <col min="11523" max="11524" width="15.83203125" style="5" customWidth="1"/>
    <col min="11525" max="11525" width="10.83203125" style="5" customWidth="1"/>
    <col min="11526" max="11526" width="5.83203125" style="5" customWidth="1"/>
    <col min="11527" max="11770" width="9.83203125" style="5"/>
    <col min="11771" max="11771" width="0.83203125" style="5" customWidth="1"/>
    <col min="11772" max="11772" width="5.83203125" style="5" customWidth="1"/>
    <col min="11773" max="11773" width="36.83203125" style="5" customWidth="1"/>
    <col min="11774" max="11774" width="1.5" style="5" customWidth="1"/>
    <col min="11775" max="11776" width="15.83203125" style="5" customWidth="1"/>
    <col min="11777" max="11777" width="10.83203125" style="5" customWidth="1"/>
    <col min="11778" max="11778" width="1.1640625" style="5" customWidth="1"/>
    <col min="11779" max="11780" width="15.83203125" style="5" customWidth="1"/>
    <col min="11781" max="11781" width="10.83203125" style="5" customWidth="1"/>
    <col min="11782" max="11782" width="5.83203125" style="5" customWidth="1"/>
    <col min="11783" max="12026" width="9.83203125" style="5"/>
    <col min="12027" max="12027" width="0.83203125" style="5" customWidth="1"/>
    <col min="12028" max="12028" width="5.83203125" style="5" customWidth="1"/>
    <col min="12029" max="12029" width="36.83203125" style="5" customWidth="1"/>
    <col min="12030" max="12030" width="1.5" style="5" customWidth="1"/>
    <col min="12031" max="12032" width="15.83203125" style="5" customWidth="1"/>
    <col min="12033" max="12033" width="10.83203125" style="5" customWidth="1"/>
    <col min="12034" max="12034" width="1.1640625" style="5" customWidth="1"/>
    <col min="12035" max="12036" width="15.83203125" style="5" customWidth="1"/>
    <col min="12037" max="12037" width="10.83203125" style="5" customWidth="1"/>
    <col min="12038" max="12038" width="5.83203125" style="5" customWidth="1"/>
    <col min="12039" max="12282" width="9.83203125" style="5"/>
    <col min="12283" max="12283" width="0.83203125" style="5" customWidth="1"/>
    <col min="12284" max="12284" width="5.83203125" style="5" customWidth="1"/>
    <col min="12285" max="12285" width="36.83203125" style="5" customWidth="1"/>
    <col min="12286" max="12286" width="1.5" style="5" customWidth="1"/>
    <col min="12287" max="12288" width="15.83203125" style="5" customWidth="1"/>
    <col min="12289" max="12289" width="10.83203125" style="5" customWidth="1"/>
    <col min="12290" max="12290" width="1.1640625" style="5" customWidth="1"/>
    <col min="12291" max="12292" width="15.83203125" style="5" customWidth="1"/>
    <col min="12293" max="12293" width="10.83203125" style="5" customWidth="1"/>
    <col min="12294" max="12294" width="5.83203125" style="5" customWidth="1"/>
    <col min="12295" max="12538" width="9.83203125" style="5"/>
    <col min="12539" max="12539" width="0.83203125" style="5" customWidth="1"/>
    <col min="12540" max="12540" width="5.83203125" style="5" customWidth="1"/>
    <col min="12541" max="12541" width="36.83203125" style="5" customWidth="1"/>
    <col min="12542" max="12542" width="1.5" style="5" customWidth="1"/>
    <col min="12543" max="12544" width="15.83203125" style="5" customWidth="1"/>
    <col min="12545" max="12545" width="10.83203125" style="5" customWidth="1"/>
    <col min="12546" max="12546" width="1.1640625" style="5" customWidth="1"/>
    <col min="12547" max="12548" width="15.83203125" style="5" customWidth="1"/>
    <col min="12549" max="12549" width="10.83203125" style="5" customWidth="1"/>
    <col min="12550" max="12550" width="5.83203125" style="5" customWidth="1"/>
    <col min="12551" max="12794" width="9.83203125" style="5"/>
    <col min="12795" max="12795" width="0.83203125" style="5" customWidth="1"/>
    <col min="12796" max="12796" width="5.83203125" style="5" customWidth="1"/>
    <col min="12797" max="12797" width="36.83203125" style="5" customWidth="1"/>
    <col min="12798" max="12798" width="1.5" style="5" customWidth="1"/>
    <col min="12799" max="12800" width="15.83203125" style="5" customWidth="1"/>
    <col min="12801" max="12801" width="10.83203125" style="5" customWidth="1"/>
    <col min="12802" max="12802" width="1.1640625" style="5" customWidth="1"/>
    <col min="12803" max="12804" width="15.83203125" style="5" customWidth="1"/>
    <col min="12805" max="12805" width="10.83203125" style="5" customWidth="1"/>
    <col min="12806" max="12806" width="5.83203125" style="5" customWidth="1"/>
    <col min="12807" max="13050" width="9.83203125" style="5"/>
    <col min="13051" max="13051" width="0.83203125" style="5" customWidth="1"/>
    <col min="13052" max="13052" width="5.83203125" style="5" customWidth="1"/>
    <col min="13053" max="13053" width="36.83203125" style="5" customWidth="1"/>
    <col min="13054" max="13054" width="1.5" style="5" customWidth="1"/>
    <col min="13055" max="13056" width="15.83203125" style="5" customWidth="1"/>
    <col min="13057" max="13057" width="10.83203125" style="5" customWidth="1"/>
    <col min="13058" max="13058" width="1.1640625" style="5" customWidth="1"/>
    <col min="13059" max="13060" width="15.83203125" style="5" customWidth="1"/>
    <col min="13061" max="13061" width="10.83203125" style="5" customWidth="1"/>
    <col min="13062" max="13062" width="5.83203125" style="5" customWidth="1"/>
    <col min="13063" max="13306" width="9.83203125" style="5"/>
    <col min="13307" max="13307" width="0.83203125" style="5" customWidth="1"/>
    <col min="13308" max="13308" width="5.83203125" style="5" customWidth="1"/>
    <col min="13309" max="13309" width="36.83203125" style="5" customWidth="1"/>
    <col min="13310" max="13310" width="1.5" style="5" customWidth="1"/>
    <col min="13311" max="13312" width="15.83203125" style="5" customWidth="1"/>
    <col min="13313" max="13313" width="10.83203125" style="5" customWidth="1"/>
    <col min="13314" max="13314" width="1.1640625" style="5" customWidth="1"/>
    <col min="13315" max="13316" width="15.83203125" style="5" customWidth="1"/>
    <col min="13317" max="13317" width="10.83203125" style="5" customWidth="1"/>
    <col min="13318" max="13318" width="5.83203125" style="5" customWidth="1"/>
    <col min="13319" max="13562" width="9.83203125" style="5"/>
    <col min="13563" max="13563" width="0.83203125" style="5" customWidth="1"/>
    <col min="13564" max="13564" width="5.83203125" style="5" customWidth="1"/>
    <col min="13565" max="13565" width="36.83203125" style="5" customWidth="1"/>
    <col min="13566" max="13566" width="1.5" style="5" customWidth="1"/>
    <col min="13567" max="13568" width="15.83203125" style="5" customWidth="1"/>
    <col min="13569" max="13569" width="10.83203125" style="5" customWidth="1"/>
    <col min="13570" max="13570" width="1.1640625" style="5" customWidth="1"/>
    <col min="13571" max="13572" width="15.83203125" style="5" customWidth="1"/>
    <col min="13573" max="13573" width="10.83203125" style="5" customWidth="1"/>
    <col min="13574" max="13574" width="5.83203125" style="5" customWidth="1"/>
    <col min="13575" max="13818" width="9.83203125" style="5"/>
    <col min="13819" max="13819" width="0.83203125" style="5" customWidth="1"/>
    <col min="13820" max="13820" width="5.83203125" style="5" customWidth="1"/>
    <col min="13821" max="13821" width="36.83203125" style="5" customWidth="1"/>
    <col min="13822" max="13822" width="1.5" style="5" customWidth="1"/>
    <col min="13823" max="13824" width="15.83203125" style="5" customWidth="1"/>
    <col min="13825" max="13825" width="10.83203125" style="5" customWidth="1"/>
    <col min="13826" max="13826" width="1.1640625" style="5" customWidth="1"/>
    <col min="13827" max="13828" width="15.83203125" style="5" customWidth="1"/>
    <col min="13829" max="13829" width="10.83203125" style="5" customWidth="1"/>
    <col min="13830" max="13830" width="5.83203125" style="5" customWidth="1"/>
    <col min="13831" max="14074" width="9.83203125" style="5"/>
    <col min="14075" max="14075" width="0.83203125" style="5" customWidth="1"/>
    <col min="14076" max="14076" width="5.83203125" style="5" customWidth="1"/>
    <col min="14077" max="14077" width="36.83203125" style="5" customWidth="1"/>
    <col min="14078" max="14078" width="1.5" style="5" customWidth="1"/>
    <col min="14079" max="14080" width="15.83203125" style="5" customWidth="1"/>
    <col min="14081" max="14081" width="10.83203125" style="5" customWidth="1"/>
    <col min="14082" max="14082" width="1.1640625" style="5" customWidth="1"/>
    <col min="14083" max="14084" width="15.83203125" style="5" customWidth="1"/>
    <col min="14085" max="14085" width="10.83203125" style="5" customWidth="1"/>
    <col min="14086" max="14086" width="5.83203125" style="5" customWidth="1"/>
    <col min="14087" max="14330" width="9.83203125" style="5"/>
    <col min="14331" max="14331" width="0.83203125" style="5" customWidth="1"/>
    <col min="14332" max="14332" width="5.83203125" style="5" customWidth="1"/>
    <col min="14333" max="14333" width="36.83203125" style="5" customWidth="1"/>
    <col min="14334" max="14334" width="1.5" style="5" customWidth="1"/>
    <col min="14335" max="14336" width="15.83203125" style="5" customWidth="1"/>
    <col min="14337" max="14337" width="10.83203125" style="5" customWidth="1"/>
    <col min="14338" max="14338" width="1.1640625" style="5" customWidth="1"/>
    <col min="14339" max="14340" width="15.83203125" style="5" customWidth="1"/>
    <col min="14341" max="14341" width="10.83203125" style="5" customWidth="1"/>
    <col min="14342" max="14342" width="5.83203125" style="5" customWidth="1"/>
    <col min="14343" max="14586" width="9.83203125" style="5"/>
    <col min="14587" max="14587" width="0.83203125" style="5" customWidth="1"/>
    <col min="14588" max="14588" width="5.83203125" style="5" customWidth="1"/>
    <col min="14589" max="14589" width="36.83203125" style="5" customWidth="1"/>
    <col min="14590" max="14590" width="1.5" style="5" customWidth="1"/>
    <col min="14591" max="14592" width="15.83203125" style="5" customWidth="1"/>
    <col min="14593" max="14593" width="10.83203125" style="5" customWidth="1"/>
    <col min="14594" max="14594" width="1.1640625" style="5" customWidth="1"/>
    <col min="14595" max="14596" width="15.83203125" style="5" customWidth="1"/>
    <col min="14597" max="14597" width="10.83203125" style="5" customWidth="1"/>
    <col min="14598" max="14598" width="5.83203125" style="5" customWidth="1"/>
    <col min="14599" max="14842" width="9.83203125" style="5"/>
    <col min="14843" max="14843" width="0.83203125" style="5" customWidth="1"/>
    <col min="14844" max="14844" width="5.83203125" style="5" customWidth="1"/>
    <col min="14845" max="14845" width="36.83203125" style="5" customWidth="1"/>
    <col min="14846" max="14846" width="1.5" style="5" customWidth="1"/>
    <col min="14847" max="14848" width="15.83203125" style="5" customWidth="1"/>
    <col min="14849" max="14849" width="10.83203125" style="5" customWidth="1"/>
    <col min="14850" max="14850" width="1.1640625" style="5" customWidth="1"/>
    <col min="14851" max="14852" width="15.83203125" style="5" customWidth="1"/>
    <col min="14853" max="14853" width="10.83203125" style="5" customWidth="1"/>
    <col min="14854" max="14854" width="5.83203125" style="5" customWidth="1"/>
    <col min="14855" max="15098" width="9.83203125" style="5"/>
    <col min="15099" max="15099" width="0.83203125" style="5" customWidth="1"/>
    <col min="15100" max="15100" width="5.83203125" style="5" customWidth="1"/>
    <col min="15101" max="15101" width="36.83203125" style="5" customWidth="1"/>
    <col min="15102" max="15102" width="1.5" style="5" customWidth="1"/>
    <col min="15103" max="15104" width="15.83203125" style="5" customWidth="1"/>
    <col min="15105" max="15105" width="10.83203125" style="5" customWidth="1"/>
    <col min="15106" max="15106" width="1.1640625" style="5" customWidth="1"/>
    <col min="15107" max="15108" width="15.83203125" style="5" customWidth="1"/>
    <col min="15109" max="15109" width="10.83203125" style="5" customWidth="1"/>
    <col min="15110" max="15110" width="5.83203125" style="5" customWidth="1"/>
    <col min="15111" max="15354" width="9.83203125" style="5"/>
    <col min="15355" max="15355" width="0.83203125" style="5" customWidth="1"/>
    <col min="15356" max="15356" width="5.83203125" style="5" customWidth="1"/>
    <col min="15357" max="15357" width="36.83203125" style="5" customWidth="1"/>
    <col min="15358" max="15358" width="1.5" style="5" customWidth="1"/>
    <col min="15359" max="15360" width="15.83203125" style="5" customWidth="1"/>
    <col min="15361" max="15361" width="10.83203125" style="5" customWidth="1"/>
    <col min="15362" max="15362" width="1.1640625" style="5" customWidth="1"/>
    <col min="15363" max="15364" width="15.83203125" style="5" customWidth="1"/>
    <col min="15365" max="15365" width="10.83203125" style="5" customWidth="1"/>
    <col min="15366" max="15366" width="5.83203125" style="5" customWidth="1"/>
    <col min="15367" max="15610" width="9.83203125" style="5"/>
    <col min="15611" max="15611" width="0.83203125" style="5" customWidth="1"/>
    <col min="15612" max="15612" width="5.83203125" style="5" customWidth="1"/>
    <col min="15613" max="15613" width="36.83203125" style="5" customWidth="1"/>
    <col min="15614" max="15614" width="1.5" style="5" customWidth="1"/>
    <col min="15615" max="15616" width="15.83203125" style="5" customWidth="1"/>
    <col min="15617" max="15617" width="10.83203125" style="5" customWidth="1"/>
    <col min="15618" max="15618" width="1.1640625" style="5" customWidth="1"/>
    <col min="15619" max="15620" width="15.83203125" style="5" customWidth="1"/>
    <col min="15621" max="15621" width="10.83203125" style="5" customWidth="1"/>
    <col min="15622" max="15622" width="5.83203125" style="5" customWidth="1"/>
    <col min="15623" max="15866" width="9.83203125" style="5"/>
    <col min="15867" max="15867" width="0.83203125" style="5" customWidth="1"/>
    <col min="15868" max="15868" width="5.83203125" style="5" customWidth="1"/>
    <col min="15869" max="15869" width="36.83203125" style="5" customWidth="1"/>
    <col min="15870" max="15870" width="1.5" style="5" customWidth="1"/>
    <col min="15871" max="15872" width="15.83203125" style="5" customWidth="1"/>
    <col min="15873" max="15873" width="10.83203125" style="5" customWidth="1"/>
    <col min="15874" max="15874" width="1.1640625" style="5" customWidth="1"/>
    <col min="15875" max="15876" width="15.83203125" style="5" customWidth="1"/>
    <col min="15877" max="15877" width="10.83203125" style="5" customWidth="1"/>
    <col min="15878" max="15878" width="5.83203125" style="5" customWidth="1"/>
    <col min="15879" max="16122" width="9.83203125" style="5"/>
    <col min="16123" max="16123" width="0.83203125" style="5" customWidth="1"/>
    <col min="16124" max="16124" width="5.83203125" style="5" customWidth="1"/>
    <col min="16125" max="16125" width="36.83203125" style="5" customWidth="1"/>
    <col min="16126" max="16126" width="1.5" style="5" customWidth="1"/>
    <col min="16127" max="16128" width="15.83203125" style="5" customWidth="1"/>
    <col min="16129" max="16129" width="10.83203125" style="5" customWidth="1"/>
    <col min="16130" max="16130" width="1.1640625" style="5" customWidth="1"/>
    <col min="16131" max="16132" width="15.83203125" style="5" customWidth="1"/>
    <col min="16133" max="16133" width="10.83203125" style="5" customWidth="1"/>
    <col min="16134" max="16134" width="5.83203125" style="5" customWidth="1"/>
    <col min="16135" max="16384" width="9.83203125" style="5"/>
  </cols>
  <sheetData>
    <row r="1" spans="1:11" ht="4.5" customHeight="1" thickTop="1" x14ac:dyDescent="0.2">
      <c r="A1" s="1"/>
      <c r="B1" s="2"/>
      <c r="C1" s="2"/>
      <c r="D1" s="2"/>
      <c r="E1" s="2"/>
      <c r="F1" s="3"/>
      <c r="G1" s="2"/>
      <c r="H1" s="2"/>
      <c r="I1" s="2"/>
      <c r="J1" s="2"/>
      <c r="K1" s="4"/>
    </row>
    <row r="2" spans="1:11" ht="16.5" customHeight="1" x14ac:dyDescent="0.25">
      <c r="A2" s="6"/>
      <c r="B2" s="7" t="s">
        <v>115</v>
      </c>
      <c r="C2" s="8"/>
      <c r="D2" s="9"/>
      <c r="E2" s="9"/>
      <c r="F2" s="172" t="s">
        <v>120</v>
      </c>
      <c r="G2" s="172"/>
      <c r="H2" s="172"/>
      <c r="I2" s="172"/>
      <c r="J2" s="172"/>
      <c r="K2" s="10"/>
    </row>
    <row r="3" spans="1:11" ht="8.1" customHeight="1" x14ac:dyDescent="0.25">
      <c r="A3" s="6"/>
      <c r="B3" s="7"/>
      <c r="C3" s="8"/>
      <c r="D3" s="9"/>
      <c r="E3" s="9"/>
      <c r="F3" s="172"/>
      <c r="G3" s="172"/>
      <c r="H3" s="172"/>
      <c r="I3" s="172"/>
      <c r="J3" s="172"/>
      <c r="K3" s="10"/>
    </row>
    <row r="4" spans="1:11" ht="15.95" customHeight="1" x14ac:dyDescent="0.25">
      <c r="A4" s="6"/>
      <c r="B4" s="168" t="s">
        <v>60</v>
      </c>
      <c r="C4" s="169"/>
      <c r="D4" s="11"/>
      <c r="E4" s="11"/>
      <c r="F4" s="172"/>
      <c r="G4" s="172"/>
      <c r="H4" s="172"/>
      <c r="I4" s="172"/>
      <c r="J4" s="172"/>
      <c r="K4" s="10"/>
    </row>
    <row r="5" spans="1:11" ht="15.95" customHeight="1" x14ac:dyDescent="0.25">
      <c r="A5" s="6"/>
      <c r="B5" s="170" t="s">
        <v>61</v>
      </c>
      <c r="C5" s="171"/>
      <c r="D5" s="12"/>
      <c r="E5" s="12"/>
      <c r="F5" s="172"/>
      <c r="G5" s="172"/>
      <c r="H5" s="172"/>
      <c r="I5" s="172"/>
      <c r="J5" s="172"/>
      <c r="K5" s="10"/>
    </row>
    <row r="6" spans="1:11" ht="15.95" customHeight="1" x14ac:dyDescent="0.25">
      <c r="A6" s="6"/>
      <c r="B6" s="170" t="s">
        <v>58</v>
      </c>
      <c r="C6" s="171"/>
      <c r="D6" s="11"/>
      <c r="E6" s="11"/>
      <c r="F6" s="172"/>
      <c r="G6" s="172"/>
      <c r="H6" s="172"/>
      <c r="I6" s="172"/>
      <c r="J6" s="172"/>
      <c r="K6" s="10"/>
    </row>
    <row r="7" spans="1:11" ht="3.75" customHeight="1" thickBot="1" x14ac:dyDescent="0.3">
      <c r="A7" s="6"/>
      <c r="B7" s="13"/>
      <c r="C7" s="8"/>
      <c r="D7" s="9"/>
      <c r="E7" s="9"/>
      <c r="F7" s="14"/>
      <c r="G7" s="9"/>
      <c r="H7" s="15"/>
      <c r="I7" s="15"/>
      <c r="J7" s="15"/>
      <c r="K7" s="10"/>
    </row>
    <row r="8" spans="1:11" ht="14.25" customHeight="1" x14ac:dyDescent="0.25">
      <c r="A8" s="6"/>
      <c r="B8" s="9"/>
      <c r="C8" s="9"/>
      <c r="D8" s="165" t="s">
        <v>124</v>
      </c>
      <c r="E8" s="165" t="s">
        <v>128</v>
      </c>
      <c r="F8" s="17"/>
      <c r="G8" s="18"/>
      <c r="H8" s="165" t="s">
        <v>124</v>
      </c>
      <c r="I8" s="165" t="s">
        <v>128</v>
      </c>
      <c r="J8" s="16"/>
      <c r="K8" s="10"/>
    </row>
    <row r="9" spans="1:11" ht="14.25" customHeight="1" x14ac:dyDescent="0.25">
      <c r="A9" s="6"/>
      <c r="B9" s="9"/>
      <c r="C9" s="9"/>
      <c r="D9" s="19" t="s">
        <v>45</v>
      </c>
      <c r="E9" s="19" t="s">
        <v>45</v>
      </c>
      <c r="F9" s="20" t="s">
        <v>94</v>
      </c>
      <c r="G9" s="21"/>
      <c r="H9" s="19" t="s">
        <v>23</v>
      </c>
      <c r="I9" s="19" t="s">
        <v>23</v>
      </c>
      <c r="J9" s="19" t="s">
        <v>94</v>
      </c>
      <c r="K9" s="10"/>
    </row>
    <row r="10" spans="1:11" ht="14.25" customHeight="1" x14ac:dyDescent="0.25">
      <c r="A10" s="6"/>
      <c r="B10" s="9"/>
      <c r="C10" s="9"/>
      <c r="D10" s="22" t="s">
        <v>9</v>
      </c>
      <c r="E10" s="22" t="s">
        <v>9</v>
      </c>
      <c r="F10" s="23" t="s">
        <v>95</v>
      </c>
      <c r="G10" s="24"/>
      <c r="H10" s="22" t="s">
        <v>9</v>
      </c>
      <c r="I10" s="22" t="s">
        <v>9</v>
      </c>
      <c r="J10" s="22" t="s">
        <v>95</v>
      </c>
      <c r="K10" s="10"/>
    </row>
    <row r="11" spans="1:11" ht="14.25" customHeight="1" thickBot="1" x14ac:dyDescent="0.25">
      <c r="A11" s="6"/>
      <c r="B11" s="25"/>
      <c r="C11" s="9"/>
      <c r="D11" s="26" t="s">
        <v>0</v>
      </c>
      <c r="E11" s="26" t="s">
        <v>1</v>
      </c>
      <c r="F11" s="27" t="s">
        <v>2</v>
      </c>
      <c r="G11" s="28"/>
      <c r="H11" s="26" t="s">
        <v>46</v>
      </c>
      <c r="I11" s="26" t="s">
        <v>47</v>
      </c>
      <c r="J11" s="26" t="s">
        <v>48</v>
      </c>
      <c r="K11" s="10"/>
    </row>
    <row r="12" spans="1:11" ht="5.25" customHeight="1" x14ac:dyDescent="0.2">
      <c r="A12" s="6"/>
      <c r="B12" s="25"/>
      <c r="C12" s="9"/>
      <c r="D12" s="29"/>
      <c r="E12" s="29"/>
      <c r="F12" s="30"/>
      <c r="G12" s="28"/>
      <c r="H12" s="29"/>
      <c r="I12" s="29"/>
      <c r="J12" s="29"/>
      <c r="K12" s="10"/>
    </row>
    <row r="13" spans="1:11" ht="14.25" customHeight="1" x14ac:dyDescent="0.25">
      <c r="A13" s="6"/>
      <c r="B13" s="31" t="s">
        <v>10</v>
      </c>
      <c r="C13" s="9"/>
      <c r="D13" s="32"/>
      <c r="E13" s="32"/>
      <c r="F13" s="33"/>
      <c r="G13" s="28"/>
      <c r="H13" s="34"/>
      <c r="I13" s="34"/>
      <c r="J13" s="32"/>
      <c r="K13" s="10"/>
    </row>
    <row r="14" spans="1:11" ht="2.25" customHeight="1" x14ac:dyDescent="0.2">
      <c r="A14" s="6"/>
      <c r="B14" s="35"/>
      <c r="C14" s="9"/>
      <c r="D14" s="32"/>
      <c r="E14" s="32"/>
      <c r="F14" s="33"/>
      <c r="G14" s="28"/>
      <c r="H14" s="34"/>
      <c r="I14" s="34"/>
      <c r="J14" s="32"/>
      <c r="K14" s="10"/>
    </row>
    <row r="15" spans="1:11" ht="14.25" customHeight="1" thickBot="1" x14ac:dyDescent="0.3">
      <c r="A15" s="6"/>
      <c r="B15" s="36" t="s">
        <v>89</v>
      </c>
      <c r="C15" s="9"/>
      <c r="D15" s="37"/>
      <c r="E15" s="37"/>
      <c r="F15" s="33"/>
      <c r="G15" s="28"/>
      <c r="H15" s="37"/>
      <c r="I15" s="37"/>
      <c r="J15" s="38"/>
      <c r="K15" s="10"/>
    </row>
    <row r="16" spans="1:11" ht="18" customHeight="1" x14ac:dyDescent="0.25">
      <c r="A16" s="6"/>
      <c r="B16" s="8" t="s">
        <v>91</v>
      </c>
      <c r="C16" s="9"/>
      <c r="D16" s="39">
        <f>H16</f>
        <v>0</v>
      </c>
      <c r="E16" s="39">
        <f>I16</f>
        <v>0</v>
      </c>
      <c r="F16" s="40" t="e">
        <f>ROUND((E16-D16)/D16,4)</f>
        <v>#DIV/0!</v>
      </c>
      <c r="G16" s="41"/>
      <c r="H16" s="39"/>
      <c r="I16" s="39"/>
      <c r="J16" s="40" t="e">
        <f>ROUND((I16-H16)/H16,4)</f>
        <v>#DIV/0!</v>
      </c>
      <c r="K16" s="10"/>
    </row>
    <row r="17" spans="1:11" ht="18" customHeight="1" x14ac:dyDescent="0.25">
      <c r="A17" s="6"/>
      <c r="B17" s="42" t="s">
        <v>93</v>
      </c>
      <c r="C17" s="9"/>
      <c r="D17" s="43"/>
      <c r="E17" s="43"/>
      <c r="F17" s="44" t="e">
        <f t="shared" ref="F17:F27" si="0">ROUND((E17-D17)/D17,4)</f>
        <v>#DIV/0!</v>
      </c>
      <c r="G17" s="41"/>
      <c r="H17" s="45"/>
      <c r="I17" s="45"/>
      <c r="J17" s="44" t="e">
        <f t="shared" ref="J17:J27" si="1">ROUND((I17-H17)/H17,4)</f>
        <v>#DIV/0!</v>
      </c>
      <c r="K17" s="10"/>
    </row>
    <row r="18" spans="1:11" ht="18" customHeight="1" x14ac:dyDescent="0.25">
      <c r="A18" s="6"/>
      <c r="B18" s="46"/>
      <c r="C18" s="9"/>
      <c r="D18" s="43"/>
      <c r="E18" s="43"/>
      <c r="F18" s="44" t="e">
        <f t="shared" si="0"/>
        <v>#DIV/0!</v>
      </c>
      <c r="G18" s="41"/>
      <c r="H18" s="47"/>
      <c r="I18" s="47"/>
      <c r="J18" s="44" t="e">
        <f t="shared" si="1"/>
        <v>#DIV/0!</v>
      </c>
      <c r="K18" s="10"/>
    </row>
    <row r="19" spans="1:11" ht="18" customHeight="1" x14ac:dyDescent="0.25">
      <c r="A19" s="6"/>
      <c r="B19" s="46"/>
      <c r="C19" s="9"/>
      <c r="D19" s="43"/>
      <c r="E19" s="43"/>
      <c r="F19" s="44" t="e">
        <f t="shared" si="0"/>
        <v>#DIV/0!</v>
      </c>
      <c r="G19" s="41"/>
      <c r="H19" s="47"/>
      <c r="I19" s="47"/>
      <c r="J19" s="44" t="e">
        <f t="shared" si="1"/>
        <v>#DIV/0!</v>
      </c>
      <c r="K19" s="10"/>
    </row>
    <row r="20" spans="1:11" ht="18" customHeight="1" x14ac:dyDescent="0.25">
      <c r="A20" s="6"/>
      <c r="B20" s="46"/>
      <c r="C20" s="9"/>
      <c r="D20" s="43"/>
      <c r="E20" s="43"/>
      <c r="F20" s="44" t="e">
        <f t="shared" si="0"/>
        <v>#DIV/0!</v>
      </c>
      <c r="G20" s="41"/>
      <c r="H20" s="47"/>
      <c r="I20" s="47"/>
      <c r="J20" s="44" t="e">
        <f t="shared" si="1"/>
        <v>#DIV/0!</v>
      </c>
      <c r="K20" s="10"/>
    </row>
    <row r="21" spans="1:11" ht="18" customHeight="1" x14ac:dyDescent="0.25">
      <c r="A21" s="6"/>
      <c r="B21" s="46"/>
      <c r="C21" s="9"/>
      <c r="D21" s="43"/>
      <c r="E21" s="43"/>
      <c r="F21" s="44" t="e">
        <f t="shared" si="0"/>
        <v>#DIV/0!</v>
      </c>
      <c r="G21" s="41"/>
      <c r="H21" s="47"/>
      <c r="I21" s="47"/>
      <c r="J21" s="44" t="e">
        <f t="shared" si="1"/>
        <v>#DIV/0!</v>
      </c>
      <c r="K21" s="10"/>
    </row>
    <row r="22" spans="1:11" ht="18" customHeight="1" x14ac:dyDescent="0.25">
      <c r="A22" s="6"/>
      <c r="B22" s="46"/>
      <c r="C22" s="9"/>
      <c r="D22" s="43"/>
      <c r="E22" s="43"/>
      <c r="F22" s="44" t="e">
        <f t="shared" si="0"/>
        <v>#DIV/0!</v>
      </c>
      <c r="G22" s="41"/>
      <c r="H22" s="47"/>
      <c r="I22" s="47"/>
      <c r="J22" s="44" t="e">
        <f t="shared" si="1"/>
        <v>#DIV/0!</v>
      </c>
      <c r="K22" s="10"/>
    </row>
    <row r="23" spans="1:11" ht="18" customHeight="1" x14ac:dyDescent="0.25">
      <c r="A23" s="6"/>
      <c r="B23" s="46"/>
      <c r="C23" s="9"/>
      <c r="D23" s="43"/>
      <c r="E23" s="43"/>
      <c r="F23" s="48" t="e">
        <f t="shared" si="0"/>
        <v>#DIV/0!</v>
      </c>
      <c r="G23" s="41"/>
      <c r="H23" s="47"/>
      <c r="I23" s="47"/>
      <c r="J23" s="48" t="e">
        <f t="shared" si="1"/>
        <v>#DIV/0!</v>
      </c>
      <c r="K23" s="10"/>
    </row>
    <row r="24" spans="1:11" ht="18" customHeight="1" x14ac:dyDescent="0.25">
      <c r="A24" s="6"/>
      <c r="B24" s="46" t="s">
        <v>88</v>
      </c>
      <c r="C24" s="9"/>
      <c r="D24" s="43"/>
      <c r="E24" s="43"/>
      <c r="F24" s="44" t="e">
        <f t="shared" si="0"/>
        <v>#DIV/0!</v>
      </c>
      <c r="G24" s="49"/>
      <c r="H24" s="50"/>
      <c r="I24" s="50"/>
      <c r="J24" s="44" t="e">
        <f t="shared" si="1"/>
        <v>#DIV/0!</v>
      </c>
      <c r="K24" s="10"/>
    </row>
    <row r="25" spans="1:11" ht="3.75" customHeight="1" thickBot="1" x14ac:dyDescent="0.3">
      <c r="A25" s="6"/>
      <c r="B25" s="51"/>
      <c r="C25" s="9"/>
      <c r="D25" s="52"/>
      <c r="E25" s="52"/>
      <c r="F25" s="48"/>
      <c r="G25" s="49"/>
      <c r="H25" s="50"/>
      <c r="I25" s="50"/>
      <c r="J25" s="48"/>
      <c r="K25" s="10"/>
    </row>
    <row r="26" spans="1:11" ht="18" customHeight="1" thickBot="1" x14ac:dyDescent="0.3">
      <c r="A26" s="6"/>
      <c r="B26" s="8" t="s">
        <v>90</v>
      </c>
      <c r="C26" s="9"/>
      <c r="D26" s="53">
        <f>SUM(D18:D25)</f>
        <v>0</v>
      </c>
      <c r="E26" s="53">
        <f>SUM(E18:E25)</f>
        <v>0</v>
      </c>
      <c r="F26" s="40" t="e">
        <f t="shared" si="0"/>
        <v>#DIV/0!</v>
      </c>
      <c r="G26" s="54"/>
      <c r="H26" s="55"/>
      <c r="I26" s="55"/>
      <c r="J26" s="40" t="e">
        <f t="shared" si="1"/>
        <v>#DIV/0!</v>
      </c>
      <c r="K26" s="10"/>
    </row>
    <row r="27" spans="1:11" ht="18" customHeight="1" thickBot="1" x14ac:dyDescent="0.3">
      <c r="A27" s="6"/>
      <c r="B27" s="7" t="s">
        <v>3</v>
      </c>
      <c r="C27" s="9"/>
      <c r="D27" s="56">
        <f>D26+D16</f>
        <v>0</v>
      </c>
      <c r="E27" s="56">
        <f>E26+E16</f>
        <v>0</v>
      </c>
      <c r="F27" s="40" t="e">
        <f t="shared" si="0"/>
        <v>#DIV/0!</v>
      </c>
      <c r="G27" s="54"/>
      <c r="H27" s="56">
        <f>H16</f>
        <v>0</v>
      </c>
      <c r="I27" s="56">
        <f>I16</f>
        <v>0</v>
      </c>
      <c r="J27" s="40" t="e">
        <f t="shared" si="1"/>
        <v>#DIV/0!</v>
      </c>
      <c r="K27" s="10"/>
    </row>
    <row r="28" spans="1:11" ht="3.75" customHeight="1" thickBot="1" x14ac:dyDescent="0.25">
      <c r="A28" s="57"/>
      <c r="B28" s="58"/>
      <c r="C28" s="58"/>
      <c r="D28" s="59"/>
      <c r="E28" s="59"/>
      <c r="F28" s="60"/>
      <c r="G28" s="61"/>
      <c r="H28" s="59"/>
      <c r="I28" s="59"/>
      <c r="J28" s="60"/>
      <c r="K28" s="10"/>
    </row>
    <row r="29" spans="1:11" ht="15.75" customHeight="1" thickTop="1" x14ac:dyDescent="0.25">
      <c r="A29" s="6"/>
      <c r="B29" s="31" t="s">
        <v>51</v>
      </c>
      <c r="C29" s="9"/>
      <c r="D29" s="62"/>
      <c r="E29" s="62"/>
      <c r="F29" s="63"/>
      <c r="G29" s="64"/>
      <c r="H29" s="65"/>
      <c r="I29" s="65"/>
      <c r="J29" s="63"/>
      <c r="K29" s="66"/>
    </row>
    <row r="30" spans="1:11" ht="3" customHeight="1" thickBot="1" x14ac:dyDescent="0.25">
      <c r="A30" s="6"/>
      <c r="B30" s="35"/>
      <c r="C30" s="9"/>
      <c r="D30" s="65"/>
      <c r="E30" s="65"/>
      <c r="F30" s="14"/>
      <c r="G30" s="67"/>
      <c r="H30" s="65"/>
      <c r="I30" s="65"/>
      <c r="J30" s="14"/>
      <c r="K30" s="10"/>
    </row>
    <row r="31" spans="1:11" ht="15" customHeight="1" thickBot="1" x14ac:dyDescent="0.3">
      <c r="A31" s="6"/>
      <c r="B31" s="8" t="s">
        <v>4</v>
      </c>
      <c r="C31" s="9"/>
      <c r="D31" s="68">
        <f>'Salary Detail - Cont. Budget'!I37</f>
        <v>0</v>
      </c>
      <c r="E31" s="68">
        <f>'Salary Detail - Cont. Budget'!G37</f>
        <v>0</v>
      </c>
      <c r="F31" s="40" t="e">
        <f t="shared" ref="F31:F32" si="2">ROUND((E31-D31)/D31,4)</f>
        <v>#DIV/0!</v>
      </c>
      <c r="G31" s="49"/>
      <c r="H31" s="68">
        <f>'Salary Detail - Cont. Budget'!J37</f>
        <v>0</v>
      </c>
      <c r="I31" s="68">
        <f>'Salary Detail - Cont. Budget'!H37</f>
        <v>0</v>
      </c>
      <c r="J31" s="40" t="e">
        <f t="shared" ref="J31:J32" si="3">ROUND((I31-H31)/H31,4)</f>
        <v>#DIV/0!</v>
      </c>
      <c r="K31" s="10"/>
    </row>
    <row r="32" spans="1:11" ht="15" customHeight="1" thickBot="1" x14ac:dyDescent="0.3">
      <c r="A32" s="6"/>
      <c r="B32" s="7" t="s">
        <v>41</v>
      </c>
      <c r="C32" s="9"/>
      <c r="D32" s="56">
        <f>D31</f>
        <v>0</v>
      </c>
      <c r="E32" s="56">
        <f>E31</f>
        <v>0</v>
      </c>
      <c r="F32" s="40" t="e">
        <f t="shared" si="2"/>
        <v>#DIV/0!</v>
      </c>
      <c r="G32" s="54"/>
      <c r="H32" s="56">
        <f>H31</f>
        <v>0</v>
      </c>
      <c r="I32" s="56">
        <f>I31</f>
        <v>0</v>
      </c>
      <c r="J32" s="40" t="e">
        <f t="shared" si="3"/>
        <v>#DIV/0!</v>
      </c>
      <c r="K32" s="10"/>
    </row>
    <row r="33" spans="1:11" ht="3.75" customHeight="1" thickBot="1" x14ac:dyDescent="0.3">
      <c r="A33" s="6"/>
      <c r="B33" s="7"/>
      <c r="C33" s="9"/>
      <c r="D33" s="65"/>
      <c r="E33" s="65"/>
      <c r="F33" s="14"/>
      <c r="G33" s="69"/>
      <c r="H33" s="65"/>
      <c r="I33" s="65"/>
      <c r="J33" s="14"/>
      <c r="K33" s="10"/>
    </row>
    <row r="34" spans="1:11" ht="15" customHeight="1" x14ac:dyDescent="0.25">
      <c r="A34" s="6"/>
      <c r="B34" s="8" t="s">
        <v>11</v>
      </c>
      <c r="C34" s="9"/>
      <c r="D34" s="39"/>
      <c r="E34" s="39"/>
      <c r="F34" s="40" t="e">
        <f>ROUND((E34-D34)/D34,4)</f>
        <v>#DIV/0!</v>
      </c>
      <c r="G34" s="41"/>
      <c r="H34" s="39"/>
      <c r="I34" s="39"/>
      <c r="J34" s="40" t="e">
        <f>ROUND((I34-H34)/H34,4)</f>
        <v>#DIV/0!</v>
      </c>
      <c r="K34" s="10"/>
    </row>
    <row r="35" spans="1:11" ht="15" customHeight="1" x14ac:dyDescent="0.25">
      <c r="A35" s="6"/>
      <c r="B35" s="8" t="s">
        <v>12</v>
      </c>
      <c r="C35" s="9"/>
      <c r="D35" s="70"/>
      <c r="E35" s="70"/>
      <c r="F35" s="44" t="e">
        <f t="shared" ref="F35:F40" si="4">ROUND((E35-D35)/D35,4)</f>
        <v>#DIV/0!</v>
      </c>
      <c r="G35" s="41"/>
      <c r="H35" s="70"/>
      <c r="I35" s="70"/>
      <c r="J35" s="44" t="e">
        <f t="shared" ref="J35:J41" si="5">ROUND((I35-H35)/H35,4)</f>
        <v>#DIV/0!</v>
      </c>
      <c r="K35" s="10"/>
    </row>
    <row r="36" spans="1:11" ht="15" customHeight="1" x14ac:dyDescent="0.25">
      <c r="A36" s="6"/>
      <c r="B36" s="8" t="s">
        <v>13</v>
      </c>
      <c r="C36" s="9"/>
      <c r="D36" s="70"/>
      <c r="E36" s="70"/>
      <c r="F36" s="44" t="e">
        <f t="shared" si="4"/>
        <v>#DIV/0!</v>
      </c>
      <c r="G36" s="41"/>
      <c r="H36" s="70"/>
      <c r="I36" s="70"/>
      <c r="J36" s="44" t="e">
        <f t="shared" si="5"/>
        <v>#DIV/0!</v>
      </c>
      <c r="K36" s="10"/>
    </row>
    <row r="37" spans="1:11" ht="15" customHeight="1" x14ac:dyDescent="0.25">
      <c r="A37" s="6"/>
      <c r="B37" s="8" t="s">
        <v>14</v>
      </c>
      <c r="C37" s="9"/>
      <c r="D37" s="70"/>
      <c r="E37" s="70"/>
      <c r="F37" s="44" t="e">
        <f t="shared" si="4"/>
        <v>#DIV/0!</v>
      </c>
      <c r="G37" s="41"/>
      <c r="H37" s="70"/>
      <c r="I37" s="70"/>
      <c r="J37" s="44" t="e">
        <f t="shared" si="5"/>
        <v>#DIV/0!</v>
      </c>
      <c r="K37" s="10"/>
    </row>
    <row r="38" spans="1:11" ht="15" customHeight="1" x14ac:dyDescent="0.25">
      <c r="A38" s="6"/>
      <c r="B38" s="8" t="s">
        <v>15</v>
      </c>
      <c r="C38" s="9"/>
      <c r="D38" s="70"/>
      <c r="E38" s="70"/>
      <c r="F38" s="44" t="e">
        <f t="shared" si="4"/>
        <v>#DIV/0!</v>
      </c>
      <c r="G38" s="49"/>
      <c r="H38" s="52"/>
      <c r="I38" s="52"/>
      <c r="J38" s="44" t="e">
        <f t="shared" si="5"/>
        <v>#DIV/0!</v>
      </c>
      <c r="K38" s="10"/>
    </row>
    <row r="39" spans="1:11" ht="15" customHeight="1" x14ac:dyDescent="0.25">
      <c r="A39" s="6"/>
      <c r="B39" s="8" t="s">
        <v>69</v>
      </c>
      <c r="C39" s="9"/>
      <c r="D39" s="70"/>
      <c r="E39" s="70"/>
      <c r="F39" s="44" t="e">
        <f t="shared" si="4"/>
        <v>#DIV/0!</v>
      </c>
      <c r="G39" s="49"/>
      <c r="H39" s="52"/>
      <c r="I39" s="52"/>
      <c r="J39" s="44" t="e">
        <f t="shared" si="5"/>
        <v>#DIV/0!</v>
      </c>
      <c r="K39" s="10"/>
    </row>
    <row r="40" spans="1:11" ht="15" customHeight="1" thickBot="1" x14ac:dyDescent="0.3">
      <c r="A40" s="6"/>
      <c r="B40" s="8" t="s">
        <v>70</v>
      </c>
      <c r="C40" s="9"/>
      <c r="D40" s="71"/>
      <c r="E40" s="71"/>
      <c r="F40" s="44" t="e">
        <f t="shared" si="4"/>
        <v>#DIV/0!</v>
      </c>
      <c r="G40" s="72"/>
      <c r="H40" s="52"/>
      <c r="I40" s="52"/>
      <c r="J40" s="44" t="e">
        <f t="shared" si="5"/>
        <v>#DIV/0!</v>
      </c>
      <c r="K40" s="10"/>
    </row>
    <row r="41" spans="1:11" ht="15" customHeight="1" thickBot="1" x14ac:dyDescent="0.3">
      <c r="A41" s="6"/>
      <c r="B41" s="7" t="s">
        <v>92</v>
      </c>
      <c r="C41" s="9"/>
      <c r="D41" s="56">
        <f>SUM(D34:D40)</f>
        <v>0</v>
      </c>
      <c r="E41" s="56">
        <f>SUM(E34:E40)</f>
        <v>0</v>
      </c>
      <c r="F41" s="73" t="e">
        <f t="shared" ref="F41" si="6">ROUND((E41-D41)/D41,4)</f>
        <v>#DIV/0!</v>
      </c>
      <c r="G41" s="54"/>
      <c r="H41" s="56">
        <f>SUM(H34:H40)</f>
        <v>0</v>
      </c>
      <c r="I41" s="56">
        <f>SUM(I34:I40)</f>
        <v>0</v>
      </c>
      <c r="J41" s="73" t="e">
        <f t="shared" si="5"/>
        <v>#DIV/0!</v>
      </c>
      <c r="K41" s="10"/>
    </row>
    <row r="42" spans="1:11" ht="3.75" customHeight="1" thickBot="1" x14ac:dyDescent="0.3">
      <c r="A42" s="6"/>
      <c r="B42" s="7"/>
      <c r="C42" s="9"/>
      <c r="D42" s="65"/>
      <c r="E42" s="65"/>
      <c r="F42" s="14"/>
      <c r="G42" s="41"/>
      <c r="H42" s="65"/>
      <c r="I42" s="65"/>
      <c r="J42" s="14"/>
      <c r="K42" s="10"/>
    </row>
    <row r="43" spans="1:11" ht="15" customHeight="1" x14ac:dyDescent="0.25">
      <c r="A43" s="6"/>
      <c r="B43" s="8" t="s">
        <v>87</v>
      </c>
      <c r="C43" s="9"/>
      <c r="D43" s="74"/>
      <c r="E43" s="74"/>
      <c r="F43" s="40" t="e">
        <f>ROUND((E43-D43)/D43,4)</f>
        <v>#DIV/0!</v>
      </c>
      <c r="G43" s="49"/>
      <c r="H43" s="74"/>
      <c r="I43" s="74"/>
      <c r="J43" s="40" t="e">
        <f>ROUND((I43-H43)/H43,4)</f>
        <v>#DIV/0!</v>
      </c>
      <c r="K43" s="10"/>
    </row>
    <row r="44" spans="1:11" ht="15" customHeight="1" thickBot="1" x14ac:dyDescent="0.3">
      <c r="A44" s="6"/>
      <c r="B44" s="8" t="s">
        <v>68</v>
      </c>
      <c r="C44" s="9"/>
      <c r="D44" s="52"/>
      <c r="E44" s="52"/>
      <c r="F44" s="44" t="e">
        <f t="shared" ref="F44:F45" si="7">ROUND((E44-D44)/D44,4)</f>
        <v>#DIV/0!</v>
      </c>
      <c r="G44" s="49"/>
      <c r="H44" s="52"/>
      <c r="I44" s="52"/>
      <c r="J44" s="44" t="e">
        <f t="shared" ref="J44:J45" si="8">ROUND((I44-H44)/H44,4)</f>
        <v>#DIV/0!</v>
      </c>
      <c r="K44" s="10"/>
    </row>
    <row r="45" spans="1:11" ht="15" customHeight="1" thickBot="1" x14ac:dyDescent="0.3">
      <c r="A45" s="6"/>
      <c r="B45" s="7" t="s">
        <v>42</v>
      </c>
      <c r="C45" s="9"/>
      <c r="D45" s="56">
        <f>SUM(D43:D44)</f>
        <v>0</v>
      </c>
      <c r="E45" s="56">
        <f>SUM(E43:E44)</f>
        <v>0</v>
      </c>
      <c r="F45" s="40" t="e">
        <f t="shared" si="7"/>
        <v>#DIV/0!</v>
      </c>
      <c r="G45" s="54"/>
      <c r="H45" s="56">
        <f>SUM(H43:H44)</f>
        <v>0</v>
      </c>
      <c r="I45" s="56">
        <f>SUM(I43:I44)</f>
        <v>0</v>
      </c>
      <c r="J45" s="40" t="e">
        <f t="shared" si="8"/>
        <v>#DIV/0!</v>
      </c>
      <c r="K45" s="10"/>
    </row>
    <row r="46" spans="1:11" ht="3" customHeight="1" thickBot="1" x14ac:dyDescent="0.3">
      <c r="A46" s="6"/>
      <c r="B46" s="7"/>
      <c r="C46" s="9"/>
      <c r="D46" s="65"/>
      <c r="E46" s="65"/>
      <c r="F46" s="14"/>
      <c r="G46" s="69"/>
      <c r="H46" s="65"/>
      <c r="I46" s="65"/>
      <c r="J46" s="14"/>
      <c r="K46" s="10"/>
    </row>
    <row r="47" spans="1:11" ht="15" customHeight="1" x14ac:dyDescent="0.25">
      <c r="A47" s="6"/>
      <c r="B47" s="8" t="s">
        <v>62</v>
      </c>
      <c r="C47" s="9"/>
      <c r="D47" s="39"/>
      <c r="E47" s="39"/>
      <c r="F47" s="40" t="e">
        <f>ROUND((E47-D47)/D47,4)</f>
        <v>#DIV/0!</v>
      </c>
      <c r="G47" s="41"/>
      <c r="H47" s="39"/>
      <c r="I47" s="39"/>
      <c r="J47" s="40" t="e">
        <f>ROUND((I47-H47)/H47,4)</f>
        <v>#DIV/0!</v>
      </c>
      <c r="K47" s="10"/>
    </row>
    <row r="48" spans="1:11" ht="15" customHeight="1" x14ac:dyDescent="0.25">
      <c r="A48" s="6"/>
      <c r="B48" s="8" t="s">
        <v>72</v>
      </c>
      <c r="C48" s="9"/>
      <c r="D48" s="70"/>
      <c r="E48" s="70"/>
      <c r="F48" s="44" t="e">
        <f t="shared" ref="F48:F54" si="9">ROUND((E48-D48)/D48,4)</f>
        <v>#DIV/0!</v>
      </c>
      <c r="G48" s="41"/>
      <c r="H48" s="70"/>
      <c r="I48" s="70"/>
      <c r="J48" s="44" t="e">
        <f t="shared" ref="J48:J55" si="10">ROUND((I48-H48)/H48,4)</f>
        <v>#DIV/0!</v>
      </c>
      <c r="K48" s="10"/>
    </row>
    <row r="49" spans="1:11" ht="15" customHeight="1" x14ac:dyDescent="0.25">
      <c r="A49" s="6"/>
      <c r="B49" s="8" t="s">
        <v>71</v>
      </c>
      <c r="C49" s="9"/>
      <c r="D49" s="70"/>
      <c r="E49" s="70"/>
      <c r="F49" s="44" t="e">
        <f t="shared" ref="F49" si="11">ROUND((E49-D49)/D49,4)</f>
        <v>#DIV/0!</v>
      </c>
      <c r="G49" s="41"/>
      <c r="H49" s="70"/>
      <c r="I49" s="70"/>
      <c r="J49" s="44" t="e">
        <f t="shared" ref="J49" si="12">ROUND((I49-H49)/H49,4)</f>
        <v>#DIV/0!</v>
      </c>
      <c r="K49" s="10"/>
    </row>
    <row r="50" spans="1:11" ht="15" customHeight="1" x14ac:dyDescent="0.25">
      <c r="A50" s="6"/>
      <c r="B50" s="8" t="s">
        <v>73</v>
      </c>
      <c r="C50" s="9"/>
      <c r="D50" s="70"/>
      <c r="E50" s="70"/>
      <c r="F50" s="44" t="e">
        <f t="shared" si="9"/>
        <v>#DIV/0!</v>
      </c>
      <c r="G50" s="41"/>
      <c r="H50" s="70"/>
      <c r="I50" s="70"/>
      <c r="J50" s="44" t="e">
        <f t="shared" si="10"/>
        <v>#DIV/0!</v>
      </c>
      <c r="K50" s="10"/>
    </row>
    <row r="51" spans="1:11" ht="15" customHeight="1" x14ac:dyDescent="0.25">
      <c r="A51" s="6"/>
      <c r="B51" s="8" t="s">
        <v>74</v>
      </c>
      <c r="C51" s="9"/>
      <c r="D51" s="70"/>
      <c r="E51" s="70"/>
      <c r="F51" s="44" t="e">
        <f t="shared" si="9"/>
        <v>#DIV/0!</v>
      </c>
      <c r="G51" s="41"/>
      <c r="H51" s="70"/>
      <c r="I51" s="70"/>
      <c r="J51" s="44" t="e">
        <f t="shared" si="10"/>
        <v>#DIV/0!</v>
      </c>
      <c r="K51" s="10"/>
    </row>
    <row r="52" spans="1:11" ht="15" customHeight="1" x14ac:dyDescent="0.25">
      <c r="A52" s="6"/>
      <c r="B52" s="8" t="s">
        <v>63</v>
      </c>
      <c r="C52" s="9"/>
      <c r="D52" s="70"/>
      <c r="E52" s="70"/>
      <c r="F52" s="44" t="e">
        <f t="shared" si="9"/>
        <v>#DIV/0!</v>
      </c>
      <c r="G52" s="41"/>
      <c r="H52" s="70"/>
      <c r="I52" s="70"/>
      <c r="J52" s="44" t="e">
        <f t="shared" si="10"/>
        <v>#DIV/0!</v>
      </c>
      <c r="K52" s="10"/>
    </row>
    <row r="53" spans="1:11" ht="15" customHeight="1" x14ac:dyDescent="0.25">
      <c r="A53" s="6"/>
      <c r="B53" s="8" t="s">
        <v>75</v>
      </c>
      <c r="C53" s="9"/>
      <c r="D53" s="70"/>
      <c r="E53" s="70"/>
      <c r="F53" s="44" t="e">
        <f t="shared" si="9"/>
        <v>#DIV/0!</v>
      </c>
      <c r="G53" s="41"/>
      <c r="H53" s="70"/>
      <c r="I53" s="70"/>
      <c r="J53" s="44" t="e">
        <f t="shared" si="10"/>
        <v>#DIV/0!</v>
      </c>
      <c r="K53" s="10"/>
    </row>
    <row r="54" spans="1:11" ht="15" customHeight="1" thickBot="1" x14ac:dyDescent="0.3">
      <c r="A54" s="6"/>
      <c r="B54" s="8" t="s">
        <v>56</v>
      </c>
      <c r="C54" s="9"/>
      <c r="D54" s="52"/>
      <c r="E54" s="52"/>
      <c r="F54" s="44" t="e">
        <f t="shared" si="9"/>
        <v>#DIV/0!</v>
      </c>
      <c r="G54" s="49"/>
      <c r="H54" s="52"/>
      <c r="I54" s="52"/>
      <c r="J54" s="44" t="e">
        <f t="shared" si="10"/>
        <v>#DIV/0!</v>
      </c>
      <c r="K54" s="10"/>
    </row>
    <row r="55" spans="1:11" ht="15" customHeight="1" thickBot="1" x14ac:dyDescent="0.3">
      <c r="A55" s="6"/>
      <c r="B55" s="7" t="s">
        <v>43</v>
      </c>
      <c r="C55" s="9"/>
      <c r="D55" s="56">
        <f>SUM(D47:D54)</f>
        <v>0</v>
      </c>
      <c r="E55" s="56">
        <f>SUM(E47:E54)</f>
        <v>0</v>
      </c>
      <c r="F55" s="40" t="e">
        <f t="shared" ref="F55" si="13">ROUND((E55-D55)/D55,4)</f>
        <v>#DIV/0!</v>
      </c>
      <c r="G55" s="54"/>
      <c r="H55" s="56">
        <f>SUM(H47:H54)</f>
        <v>0</v>
      </c>
      <c r="I55" s="56">
        <f>SUM(I47:I54)</f>
        <v>0</v>
      </c>
      <c r="J55" s="40" t="e">
        <f t="shared" si="10"/>
        <v>#DIV/0!</v>
      </c>
      <c r="K55" s="10"/>
    </row>
    <row r="56" spans="1:11" ht="3" customHeight="1" thickBot="1" x14ac:dyDescent="0.3">
      <c r="A56" s="6"/>
      <c r="B56" s="7"/>
      <c r="C56" s="9"/>
      <c r="D56" s="65"/>
      <c r="E56" s="65"/>
      <c r="F56" s="14"/>
      <c r="G56" s="69"/>
      <c r="H56" s="65"/>
      <c r="I56" s="65"/>
      <c r="J56" s="14"/>
      <c r="K56" s="10"/>
    </row>
    <row r="57" spans="1:11" ht="15" customHeight="1" x14ac:dyDescent="0.25">
      <c r="A57" s="6"/>
      <c r="B57" s="8" t="s">
        <v>76</v>
      </c>
      <c r="C57" s="9"/>
      <c r="D57" s="39"/>
      <c r="E57" s="39"/>
      <c r="F57" s="40" t="e">
        <f>ROUND((E57-D57)/D57,4)</f>
        <v>#DIV/0!</v>
      </c>
      <c r="G57" s="41"/>
      <c r="H57" s="39"/>
      <c r="I57" s="39"/>
      <c r="J57" s="40" t="e">
        <f>ROUND((I57-H57)/H57,4)</f>
        <v>#DIV/0!</v>
      </c>
      <c r="K57" s="10"/>
    </row>
    <row r="58" spans="1:11" ht="15" customHeight="1" x14ac:dyDescent="0.25">
      <c r="A58" s="6"/>
      <c r="B58" s="8" t="s">
        <v>77</v>
      </c>
      <c r="C58" s="9"/>
      <c r="D58" s="70"/>
      <c r="E58" s="70"/>
      <c r="F58" s="44" t="e">
        <f t="shared" ref="F58:F79" si="14">ROUND((E58-D58)/D58,4)</f>
        <v>#DIV/0!</v>
      </c>
      <c r="G58" s="41"/>
      <c r="H58" s="70"/>
      <c r="I58" s="70"/>
      <c r="J58" s="44" t="e">
        <f t="shared" ref="J58:J80" si="15">ROUND((I58-H58)/H58,4)</f>
        <v>#DIV/0!</v>
      </c>
      <c r="K58" s="10"/>
    </row>
    <row r="59" spans="1:11" ht="15" customHeight="1" x14ac:dyDescent="0.25">
      <c r="A59" s="6"/>
      <c r="B59" s="8" t="s">
        <v>86</v>
      </c>
      <c r="C59" s="9"/>
      <c r="D59" s="70"/>
      <c r="E59" s="70"/>
      <c r="F59" s="44" t="e">
        <f t="shared" si="14"/>
        <v>#DIV/0!</v>
      </c>
      <c r="G59" s="41"/>
      <c r="H59" s="70"/>
      <c r="I59" s="70"/>
      <c r="J59" s="44" t="e">
        <f t="shared" si="15"/>
        <v>#DIV/0!</v>
      </c>
      <c r="K59" s="10"/>
    </row>
    <row r="60" spans="1:11" ht="15" customHeight="1" x14ac:dyDescent="0.25">
      <c r="A60" s="6"/>
      <c r="B60" s="8" t="s">
        <v>64</v>
      </c>
      <c r="C60" s="9"/>
      <c r="D60" s="70"/>
      <c r="E60" s="70"/>
      <c r="F60" s="44" t="e">
        <f t="shared" si="14"/>
        <v>#DIV/0!</v>
      </c>
      <c r="G60" s="41"/>
      <c r="H60" s="70"/>
      <c r="I60" s="70"/>
      <c r="J60" s="44" t="e">
        <f t="shared" si="15"/>
        <v>#DIV/0!</v>
      </c>
      <c r="K60" s="10"/>
    </row>
    <row r="61" spans="1:11" ht="15" customHeight="1" x14ac:dyDescent="0.25">
      <c r="A61" s="6"/>
      <c r="B61" s="8" t="s">
        <v>17</v>
      </c>
      <c r="C61" s="9"/>
      <c r="D61" s="70"/>
      <c r="E61" s="70"/>
      <c r="F61" s="44" t="e">
        <f t="shared" si="14"/>
        <v>#DIV/0!</v>
      </c>
      <c r="G61" s="41"/>
      <c r="H61" s="70"/>
      <c r="I61" s="70"/>
      <c r="J61" s="44" t="e">
        <f t="shared" si="15"/>
        <v>#DIV/0!</v>
      </c>
      <c r="K61" s="10"/>
    </row>
    <row r="62" spans="1:11" ht="15" customHeight="1" x14ac:dyDescent="0.25">
      <c r="A62" s="6"/>
      <c r="B62" s="8" t="s">
        <v>16</v>
      </c>
      <c r="C62" s="9"/>
      <c r="D62" s="70"/>
      <c r="E62" s="70"/>
      <c r="F62" s="44" t="e">
        <f t="shared" si="14"/>
        <v>#DIV/0!</v>
      </c>
      <c r="G62" s="41"/>
      <c r="H62" s="70"/>
      <c r="I62" s="70"/>
      <c r="J62" s="44" t="e">
        <f t="shared" si="15"/>
        <v>#DIV/0!</v>
      </c>
      <c r="K62" s="10"/>
    </row>
    <row r="63" spans="1:11" ht="15" customHeight="1" x14ac:dyDescent="0.25">
      <c r="A63" s="6"/>
      <c r="B63" s="8" t="s">
        <v>18</v>
      </c>
      <c r="C63" s="9"/>
      <c r="D63" s="70"/>
      <c r="E63" s="70"/>
      <c r="F63" s="44" t="e">
        <f t="shared" si="14"/>
        <v>#DIV/0!</v>
      </c>
      <c r="G63" s="41"/>
      <c r="H63" s="70"/>
      <c r="I63" s="70"/>
      <c r="J63" s="44" t="e">
        <f t="shared" si="15"/>
        <v>#DIV/0!</v>
      </c>
      <c r="K63" s="10"/>
    </row>
    <row r="64" spans="1:11" ht="15" customHeight="1" x14ac:dyDescent="0.25">
      <c r="A64" s="6"/>
      <c r="B64" s="8" t="s">
        <v>19</v>
      </c>
      <c r="C64" s="9"/>
      <c r="D64" s="70"/>
      <c r="E64" s="70"/>
      <c r="F64" s="44" t="e">
        <f t="shared" si="14"/>
        <v>#DIV/0!</v>
      </c>
      <c r="G64" s="41"/>
      <c r="H64" s="70"/>
      <c r="I64" s="70"/>
      <c r="J64" s="44" t="e">
        <f t="shared" si="15"/>
        <v>#DIV/0!</v>
      </c>
      <c r="K64" s="10"/>
    </row>
    <row r="65" spans="1:11" ht="15" customHeight="1" x14ac:dyDescent="0.25">
      <c r="A65" s="6"/>
      <c r="B65" s="8" t="s">
        <v>78</v>
      </c>
      <c r="C65" s="9"/>
      <c r="D65" s="70"/>
      <c r="E65" s="70"/>
      <c r="F65" s="44" t="e">
        <f t="shared" si="14"/>
        <v>#DIV/0!</v>
      </c>
      <c r="G65" s="41"/>
      <c r="H65" s="70"/>
      <c r="I65" s="70"/>
      <c r="J65" s="44" t="e">
        <f t="shared" si="15"/>
        <v>#DIV/0!</v>
      </c>
      <c r="K65" s="10"/>
    </row>
    <row r="66" spans="1:11" ht="15" customHeight="1" x14ac:dyDescent="0.25">
      <c r="A66" s="6"/>
      <c r="B66" s="8" t="s">
        <v>79</v>
      </c>
      <c r="C66" s="9"/>
      <c r="D66" s="70"/>
      <c r="E66" s="70"/>
      <c r="F66" s="44" t="e">
        <f t="shared" si="14"/>
        <v>#DIV/0!</v>
      </c>
      <c r="G66" s="41"/>
      <c r="H66" s="70"/>
      <c r="I66" s="70"/>
      <c r="J66" s="44" t="e">
        <f t="shared" si="15"/>
        <v>#DIV/0!</v>
      </c>
      <c r="K66" s="10"/>
    </row>
    <row r="67" spans="1:11" ht="15" customHeight="1" x14ac:dyDescent="0.25">
      <c r="A67" s="6"/>
      <c r="B67" s="8" t="s">
        <v>97</v>
      </c>
      <c r="C67" s="9"/>
      <c r="D67" s="70"/>
      <c r="E67" s="70"/>
      <c r="F67" s="44" t="e">
        <f t="shared" si="14"/>
        <v>#DIV/0!</v>
      </c>
      <c r="G67" s="41"/>
      <c r="H67" s="70"/>
      <c r="I67" s="70"/>
      <c r="J67" s="44" t="e">
        <f t="shared" si="15"/>
        <v>#DIV/0!</v>
      </c>
      <c r="K67" s="10"/>
    </row>
    <row r="68" spans="1:11" ht="15" customHeight="1" x14ac:dyDescent="0.25">
      <c r="A68" s="6"/>
      <c r="B68" s="8" t="s">
        <v>80</v>
      </c>
      <c r="C68" s="9"/>
      <c r="D68" s="70"/>
      <c r="E68" s="70"/>
      <c r="F68" s="44" t="e">
        <f t="shared" si="14"/>
        <v>#DIV/0!</v>
      </c>
      <c r="G68" s="41"/>
      <c r="H68" s="70"/>
      <c r="I68" s="70"/>
      <c r="J68" s="44" t="e">
        <f t="shared" si="15"/>
        <v>#DIV/0!</v>
      </c>
      <c r="K68" s="10"/>
    </row>
    <row r="69" spans="1:11" ht="15" customHeight="1" x14ac:dyDescent="0.25">
      <c r="A69" s="6"/>
      <c r="B69" s="8" t="s">
        <v>20</v>
      </c>
      <c r="C69" s="9"/>
      <c r="D69" s="70"/>
      <c r="E69" s="70"/>
      <c r="F69" s="44" t="e">
        <f t="shared" si="14"/>
        <v>#DIV/0!</v>
      </c>
      <c r="G69" s="41"/>
      <c r="H69" s="70"/>
      <c r="I69" s="70"/>
      <c r="J69" s="44" t="e">
        <f t="shared" si="15"/>
        <v>#DIV/0!</v>
      </c>
      <c r="K69" s="10"/>
    </row>
    <row r="70" spans="1:11" ht="15" customHeight="1" x14ac:dyDescent="0.25">
      <c r="A70" s="6"/>
      <c r="B70" s="8" t="s">
        <v>57</v>
      </c>
      <c r="C70" s="9"/>
      <c r="D70" s="70"/>
      <c r="E70" s="70"/>
      <c r="F70" s="44" t="e">
        <f t="shared" si="14"/>
        <v>#DIV/0!</v>
      </c>
      <c r="G70" s="41"/>
      <c r="H70" s="70"/>
      <c r="I70" s="70"/>
      <c r="J70" s="44" t="e">
        <f t="shared" si="15"/>
        <v>#DIV/0!</v>
      </c>
      <c r="K70" s="10"/>
    </row>
    <row r="71" spans="1:11" ht="15" customHeight="1" x14ac:dyDescent="0.25">
      <c r="A71" s="6"/>
      <c r="B71" s="8" t="s">
        <v>65</v>
      </c>
      <c r="C71" s="9"/>
      <c r="D71" s="70"/>
      <c r="E71" s="70"/>
      <c r="F71" s="44" t="e">
        <f t="shared" si="14"/>
        <v>#DIV/0!</v>
      </c>
      <c r="G71" s="41"/>
      <c r="H71" s="70"/>
      <c r="I71" s="70"/>
      <c r="J71" s="44" t="e">
        <f t="shared" si="15"/>
        <v>#DIV/0!</v>
      </c>
      <c r="K71" s="10"/>
    </row>
    <row r="72" spans="1:11" ht="15" customHeight="1" x14ac:dyDescent="0.25">
      <c r="A72" s="6"/>
      <c r="B72" s="8" t="s">
        <v>81</v>
      </c>
      <c r="C72" s="9"/>
      <c r="D72" s="70"/>
      <c r="E72" s="70"/>
      <c r="F72" s="44" t="e">
        <f t="shared" si="14"/>
        <v>#DIV/0!</v>
      </c>
      <c r="G72" s="41"/>
      <c r="H72" s="70"/>
      <c r="I72" s="70"/>
      <c r="J72" s="44" t="e">
        <f t="shared" si="15"/>
        <v>#DIV/0!</v>
      </c>
      <c r="K72" s="10"/>
    </row>
    <row r="73" spans="1:11" ht="15" customHeight="1" x14ac:dyDescent="0.25">
      <c r="A73" s="6"/>
      <c r="B73" s="8" t="s">
        <v>82</v>
      </c>
      <c r="C73" s="9"/>
      <c r="D73" s="70"/>
      <c r="E73" s="70"/>
      <c r="F73" s="44" t="e">
        <f t="shared" si="14"/>
        <v>#DIV/0!</v>
      </c>
      <c r="G73" s="41"/>
      <c r="H73" s="70"/>
      <c r="I73" s="70"/>
      <c r="J73" s="44" t="e">
        <f t="shared" si="15"/>
        <v>#DIV/0!</v>
      </c>
      <c r="K73" s="10"/>
    </row>
    <row r="74" spans="1:11" ht="15" customHeight="1" x14ac:dyDescent="0.25">
      <c r="A74" s="6"/>
      <c r="B74" s="8" t="s">
        <v>83</v>
      </c>
      <c r="C74" s="9"/>
      <c r="D74" s="70"/>
      <c r="E74" s="70"/>
      <c r="F74" s="44" t="e">
        <f t="shared" si="14"/>
        <v>#DIV/0!</v>
      </c>
      <c r="G74" s="41"/>
      <c r="H74" s="70"/>
      <c r="I74" s="70"/>
      <c r="J74" s="44" t="e">
        <f t="shared" si="15"/>
        <v>#DIV/0!</v>
      </c>
      <c r="K74" s="10"/>
    </row>
    <row r="75" spans="1:11" ht="15" customHeight="1" x14ac:dyDescent="0.25">
      <c r="A75" s="6"/>
      <c r="B75" s="8" t="s">
        <v>84</v>
      </c>
      <c r="C75" s="9"/>
      <c r="D75" s="70"/>
      <c r="E75" s="70"/>
      <c r="F75" s="44" t="e">
        <f t="shared" si="14"/>
        <v>#DIV/0!</v>
      </c>
      <c r="G75" s="41"/>
      <c r="H75" s="70"/>
      <c r="I75" s="70"/>
      <c r="J75" s="44" t="e">
        <f t="shared" si="15"/>
        <v>#DIV/0!</v>
      </c>
      <c r="K75" s="10"/>
    </row>
    <row r="76" spans="1:11" ht="15" customHeight="1" x14ac:dyDescent="0.25">
      <c r="A76" s="6"/>
      <c r="B76" s="8" t="s">
        <v>118</v>
      </c>
      <c r="C76" s="9"/>
      <c r="D76" s="70"/>
      <c r="E76" s="70"/>
      <c r="F76" s="44" t="e">
        <f t="shared" si="14"/>
        <v>#DIV/0!</v>
      </c>
      <c r="G76" s="41"/>
      <c r="H76" s="70"/>
      <c r="I76" s="70"/>
      <c r="J76" s="44" t="e">
        <f t="shared" si="15"/>
        <v>#DIV/0!</v>
      </c>
      <c r="K76" s="10"/>
    </row>
    <row r="77" spans="1:11" ht="15" customHeight="1" x14ac:dyDescent="0.25">
      <c r="A77" s="6"/>
      <c r="B77" s="8" t="s">
        <v>121</v>
      </c>
      <c r="C77" s="9"/>
      <c r="D77" s="70"/>
      <c r="E77" s="70"/>
      <c r="F77" s="44" t="e">
        <f t="shared" si="14"/>
        <v>#DIV/0!</v>
      </c>
      <c r="G77" s="41"/>
      <c r="H77" s="70"/>
      <c r="I77" s="70"/>
      <c r="J77" s="44" t="e">
        <f t="shared" si="15"/>
        <v>#DIV/0!</v>
      </c>
      <c r="K77" s="10"/>
    </row>
    <row r="78" spans="1:11" ht="15" customHeight="1" x14ac:dyDescent="0.25">
      <c r="A78" s="6"/>
      <c r="B78" s="8" t="s">
        <v>85</v>
      </c>
      <c r="C78" s="9"/>
      <c r="D78" s="70"/>
      <c r="E78" s="167"/>
      <c r="F78" s="44" t="e">
        <f t="shared" si="14"/>
        <v>#DIV/0!</v>
      </c>
      <c r="G78" s="41"/>
      <c r="H78" s="47"/>
      <c r="I78" s="47"/>
      <c r="J78" s="44" t="e">
        <f t="shared" si="15"/>
        <v>#DIV/0!</v>
      </c>
      <c r="K78" s="10"/>
    </row>
    <row r="79" spans="1:11" ht="15" customHeight="1" thickBot="1" x14ac:dyDescent="0.3">
      <c r="A79" s="6"/>
      <c r="B79" s="8" t="s">
        <v>123</v>
      </c>
      <c r="C79" s="9"/>
      <c r="D79" s="52"/>
      <c r="E79" s="167"/>
      <c r="F79" s="44" t="e">
        <f t="shared" si="14"/>
        <v>#DIV/0!</v>
      </c>
      <c r="G79" s="49"/>
      <c r="H79" s="47"/>
      <c r="I79" s="47"/>
      <c r="J79" s="44" t="e">
        <f t="shared" si="15"/>
        <v>#DIV/0!</v>
      </c>
      <c r="K79" s="10"/>
    </row>
    <row r="80" spans="1:11" ht="15" customHeight="1" thickBot="1" x14ac:dyDescent="0.3">
      <c r="A80" s="6"/>
      <c r="B80" s="7" t="s">
        <v>44</v>
      </c>
      <c r="C80" s="9"/>
      <c r="D80" s="56">
        <f>SUM(D57:D79)</f>
        <v>0</v>
      </c>
      <c r="E80" s="56">
        <f>SUM(E57:E79)</f>
        <v>0</v>
      </c>
      <c r="F80" s="40" t="e">
        <f t="shared" ref="F80" si="16">ROUND((E80-D80)/D80,4)</f>
        <v>#DIV/0!</v>
      </c>
      <c r="G80" s="54"/>
      <c r="H80" s="56">
        <f>SUM(H57:H79)</f>
        <v>0</v>
      </c>
      <c r="I80" s="56">
        <f>SUM(I57:I79)</f>
        <v>0</v>
      </c>
      <c r="J80" s="40" t="e">
        <f t="shared" si="15"/>
        <v>#DIV/0!</v>
      </c>
      <c r="K80" s="10"/>
    </row>
    <row r="81" spans="1:11" ht="3" customHeight="1" thickBot="1" x14ac:dyDescent="0.3">
      <c r="A81" s="6"/>
      <c r="B81" s="7"/>
      <c r="C81" s="9"/>
      <c r="D81" s="65"/>
      <c r="E81" s="65"/>
      <c r="F81" s="14"/>
      <c r="G81" s="75"/>
      <c r="H81" s="65"/>
      <c r="I81" s="65"/>
      <c r="J81" s="14"/>
      <c r="K81" s="10"/>
    </row>
    <row r="82" spans="1:11" ht="15" customHeight="1" thickBot="1" x14ac:dyDescent="0.3">
      <c r="A82" s="6"/>
      <c r="B82" s="7" t="s">
        <v>39</v>
      </c>
      <c r="C82" s="9"/>
      <c r="D82" s="56">
        <f>D80+D55+D45+D41+D32</f>
        <v>0</v>
      </c>
      <c r="E82" s="56">
        <f>E80+E55+E45+E41+E32</f>
        <v>0</v>
      </c>
      <c r="F82" s="40" t="e">
        <f t="shared" ref="F82" si="17">ROUND((E82-D82)/D82,4)</f>
        <v>#DIV/0!</v>
      </c>
      <c r="G82" s="76"/>
      <c r="H82" s="56">
        <f>H80+H55+H45+H41+H32</f>
        <v>0</v>
      </c>
      <c r="I82" s="56">
        <f>I80+I55+I45+I41+I32</f>
        <v>0</v>
      </c>
      <c r="J82" s="40" t="e">
        <f t="shared" ref="J82" si="18">ROUND((I82-H82)/H82,4)</f>
        <v>#DIV/0!</v>
      </c>
      <c r="K82" s="10"/>
    </row>
    <row r="83" spans="1:11" ht="3" customHeight="1" thickBot="1" x14ac:dyDescent="0.3">
      <c r="A83" s="6"/>
      <c r="B83" s="7"/>
      <c r="C83" s="9"/>
      <c r="D83" s="65"/>
      <c r="E83" s="65"/>
      <c r="F83" s="14"/>
      <c r="G83" s="69"/>
      <c r="H83" s="77"/>
      <c r="I83" s="77"/>
      <c r="J83" s="14"/>
      <c r="K83" s="10"/>
    </row>
    <row r="84" spans="1:11" ht="15" customHeight="1" thickBot="1" x14ac:dyDescent="0.3">
      <c r="A84" s="6"/>
      <c r="B84" s="7" t="s">
        <v>119</v>
      </c>
      <c r="C84" s="9"/>
      <c r="D84" s="78"/>
      <c r="E84" s="78"/>
      <c r="F84" s="40" t="e">
        <f t="shared" ref="F84" si="19">ROUND((E84-D84)/D84,4)</f>
        <v>#DIV/0!</v>
      </c>
      <c r="G84" s="79"/>
      <c r="H84" s="78"/>
      <c r="I84" s="78"/>
      <c r="J84" s="40" t="e">
        <f t="shared" ref="J84" si="20">ROUND((I84-H84)/H84,4)</f>
        <v>#DIV/0!</v>
      </c>
      <c r="K84" s="10"/>
    </row>
    <row r="85" spans="1:11" ht="3" customHeight="1" thickBot="1" x14ac:dyDescent="0.3">
      <c r="A85" s="6"/>
      <c r="B85" s="7"/>
      <c r="C85" s="9"/>
      <c r="D85" s="65"/>
      <c r="E85" s="65"/>
      <c r="F85" s="14"/>
      <c r="G85" s="80"/>
      <c r="H85" s="81"/>
      <c r="I85" s="81"/>
      <c r="J85" s="14"/>
      <c r="K85" s="10"/>
    </row>
    <row r="86" spans="1:11" ht="15" customHeight="1" thickBot="1" x14ac:dyDescent="0.3">
      <c r="A86" s="6"/>
      <c r="B86" s="7" t="s">
        <v>5</v>
      </c>
      <c r="C86" s="9"/>
      <c r="D86" s="56">
        <f>D82+D84</f>
        <v>0</v>
      </c>
      <c r="E86" s="56">
        <f>E82+E84</f>
        <v>0</v>
      </c>
      <c r="F86" s="56" t="e">
        <f>F82+F84</f>
        <v>#DIV/0!</v>
      </c>
      <c r="G86" s="83"/>
      <c r="H86" s="56">
        <f>H82+H84</f>
        <v>0</v>
      </c>
      <c r="I86" s="56">
        <f>I82+I84</f>
        <v>0</v>
      </c>
      <c r="J86" s="44" t="e">
        <f t="shared" ref="J86" si="21">ROUND((I86-H86)/H86,4)</f>
        <v>#DIV/0!</v>
      </c>
      <c r="K86" s="10"/>
    </row>
    <row r="87" spans="1:11" ht="2.25" customHeight="1" thickBot="1" x14ac:dyDescent="0.3">
      <c r="A87" s="6"/>
      <c r="B87" s="8"/>
      <c r="C87" s="9"/>
      <c r="D87" s="65"/>
      <c r="E87" s="65"/>
      <c r="F87" s="65"/>
      <c r="G87" s="84"/>
      <c r="H87" s="65"/>
      <c r="I87" s="65"/>
      <c r="J87" s="14"/>
      <c r="K87" s="10"/>
    </row>
    <row r="88" spans="1:11" ht="15" customHeight="1" thickBot="1" x14ac:dyDescent="0.3">
      <c r="A88" s="6"/>
      <c r="B88" s="8" t="s">
        <v>6</v>
      </c>
      <c r="C88" s="9"/>
      <c r="D88" s="56">
        <f>D27-D86</f>
        <v>0</v>
      </c>
      <c r="E88" s="56">
        <f>E27-E86</f>
        <v>0</v>
      </c>
      <c r="F88" s="56" t="e">
        <f>F27-F86</f>
        <v>#DIV/0!</v>
      </c>
      <c r="G88" s="79"/>
      <c r="H88" s="56">
        <f>H27-H86</f>
        <v>0</v>
      </c>
      <c r="I88" s="56">
        <f>I27-I86</f>
        <v>0</v>
      </c>
      <c r="J88" s="82" t="e">
        <f>J27-J86</f>
        <v>#DIV/0!</v>
      </c>
      <c r="K88" s="10"/>
    </row>
    <row r="89" spans="1:11" ht="2.25" customHeight="1" x14ac:dyDescent="0.2">
      <c r="A89" s="6"/>
      <c r="B89" s="15"/>
      <c r="C89" s="15"/>
      <c r="D89" s="15"/>
      <c r="E89" s="15"/>
      <c r="F89" s="85"/>
      <c r="G89" s="15"/>
      <c r="H89" s="15"/>
      <c r="I89" s="15"/>
      <c r="J89" s="15"/>
      <c r="K89" s="10"/>
    </row>
    <row r="90" spans="1:11" ht="11.25" customHeight="1" x14ac:dyDescent="0.2">
      <c r="A90" s="6"/>
      <c r="B90" s="86" t="s">
        <v>21</v>
      </c>
      <c r="C90" s="15"/>
      <c r="D90" s="15"/>
      <c r="E90" s="15"/>
      <c r="F90" s="85"/>
      <c r="G90" s="15"/>
      <c r="H90" s="25"/>
      <c r="I90" s="25"/>
      <c r="J90" s="15"/>
      <c r="K90" s="10"/>
    </row>
    <row r="91" spans="1:11" ht="14.25" customHeight="1" x14ac:dyDescent="0.2">
      <c r="A91" s="6"/>
      <c r="B91" s="87" t="s">
        <v>126</v>
      </c>
      <c r="C91" s="15"/>
      <c r="D91" s="15"/>
      <c r="E91" s="15"/>
      <c r="F91" s="85"/>
      <c r="G91" s="25"/>
      <c r="H91" s="25"/>
      <c r="I91" s="25"/>
      <c r="J91" s="15"/>
      <c r="K91" s="10"/>
    </row>
    <row r="92" spans="1:11" ht="14.25" customHeight="1" x14ac:dyDescent="0.2">
      <c r="A92" s="6"/>
      <c r="B92" s="87" t="s">
        <v>127</v>
      </c>
      <c r="C92" s="15"/>
      <c r="D92" s="15"/>
      <c r="E92" s="15"/>
      <c r="F92" s="85"/>
      <c r="G92" s="25"/>
      <c r="H92" s="25"/>
      <c r="I92" s="25"/>
      <c r="J92" s="15"/>
      <c r="K92" s="10"/>
    </row>
    <row r="93" spans="1:11" ht="3" customHeight="1" thickBot="1" x14ac:dyDescent="0.25">
      <c r="A93" s="57"/>
      <c r="B93" s="88"/>
      <c r="C93" s="88"/>
      <c r="D93" s="88"/>
      <c r="E93" s="88"/>
      <c r="F93" s="89"/>
      <c r="G93" s="88"/>
      <c r="H93" s="88"/>
      <c r="I93" s="88"/>
      <c r="J93" s="88"/>
      <c r="K93" s="90"/>
    </row>
    <row r="94" spans="1:11" ht="12" thickTop="1" x14ac:dyDescent="0.2"/>
  </sheetData>
  <sheetProtection formatCells="0" formatColumns="0" formatRows="0" insertColumns="0" insertRows="0" deleteColumns="0" deleteRows="0" selectLockedCells="1"/>
  <mergeCells count="4">
    <mergeCell ref="B4:C4"/>
    <mergeCell ref="B5:C5"/>
    <mergeCell ref="B6:C6"/>
    <mergeCell ref="F2:J6"/>
  </mergeCells>
  <phoneticPr fontId="0" type="noConversion"/>
  <printOptions horizontalCentered="1"/>
  <pageMargins left="0.5" right="0.4" top="0.5" bottom="0.5" header="0.35" footer="0.3"/>
  <pageSetup scale="91" orientation="portrait" r:id="rId1"/>
  <headerFooter alignWithMargins="0">
    <oddHeader xml:space="preserve">&amp;RPlease note:  These forms are not to be changed
     </oddHeader>
    <oddFooter>&amp;RRevised 6-20-18</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A1:N46"/>
  <sheetViews>
    <sheetView showGridLines="0" workbookViewId="0">
      <selection activeCell="C5" sqref="C5:E5"/>
    </sheetView>
  </sheetViews>
  <sheetFormatPr defaultColWidth="9.83203125" defaultRowHeight="11.25" x14ac:dyDescent="0.2"/>
  <cols>
    <col min="1" max="1" width="1.1640625" style="5" customWidth="1"/>
    <col min="2" max="2" width="3.83203125" style="5" customWidth="1"/>
    <col min="3" max="3" width="34.83203125" style="5" customWidth="1"/>
    <col min="4" max="4" width="7.83203125" style="5" customWidth="1"/>
    <col min="5" max="5" width="15.83203125" style="5" customWidth="1"/>
    <col min="6" max="6" width="12.83203125" style="5" customWidth="1"/>
    <col min="7" max="10" width="15.83203125" style="5" customWidth="1"/>
    <col min="11" max="11" width="0.83203125" style="5" customWidth="1"/>
    <col min="12" max="257" width="9.83203125" style="5"/>
    <col min="258" max="258" width="1.1640625" style="5" customWidth="1"/>
    <col min="259" max="259" width="3.83203125" style="5" customWidth="1"/>
    <col min="260" max="260" width="34.83203125" style="5" customWidth="1"/>
    <col min="261" max="261" width="15.83203125" style="5" customWidth="1"/>
    <col min="262" max="262" width="12.83203125" style="5" customWidth="1"/>
    <col min="263" max="266" width="15.83203125" style="5" customWidth="1"/>
    <col min="267" max="267" width="0.83203125" style="5" customWidth="1"/>
    <col min="268" max="513" width="9.83203125" style="5"/>
    <col min="514" max="514" width="1.1640625" style="5" customWidth="1"/>
    <col min="515" max="515" width="3.83203125" style="5" customWidth="1"/>
    <col min="516" max="516" width="34.83203125" style="5" customWidth="1"/>
    <col min="517" max="517" width="15.83203125" style="5" customWidth="1"/>
    <col min="518" max="518" width="12.83203125" style="5" customWidth="1"/>
    <col min="519" max="522" width="15.83203125" style="5" customWidth="1"/>
    <col min="523" max="523" width="0.83203125" style="5" customWidth="1"/>
    <col min="524" max="769" width="9.83203125" style="5"/>
    <col min="770" max="770" width="1.1640625" style="5" customWidth="1"/>
    <col min="771" max="771" width="3.83203125" style="5" customWidth="1"/>
    <col min="772" max="772" width="34.83203125" style="5" customWidth="1"/>
    <col min="773" max="773" width="15.83203125" style="5" customWidth="1"/>
    <col min="774" max="774" width="12.83203125" style="5" customWidth="1"/>
    <col min="775" max="778" width="15.83203125" style="5" customWidth="1"/>
    <col min="779" max="779" width="0.83203125" style="5" customWidth="1"/>
    <col min="780" max="1025" width="9.83203125" style="5"/>
    <col min="1026" max="1026" width="1.1640625" style="5" customWidth="1"/>
    <col min="1027" max="1027" width="3.83203125" style="5" customWidth="1"/>
    <col min="1028" max="1028" width="34.83203125" style="5" customWidth="1"/>
    <col min="1029" max="1029" width="15.83203125" style="5" customWidth="1"/>
    <col min="1030" max="1030" width="12.83203125" style="5" customWidth="1"/>
    <col min="1031" max="1034" width="15.83203125" style="5" customWidth="1"/>
    <col min="1035" max="1035" width="0.83203125" style="5" customWidth="1"/>
    <col min="1036" max="1281" width="9.83203125" style="5"/>
    <col min="1282" max="1282" width="1.1640625" style="5" customWidth="1"/>
    <col min="1283" max="1283" width="3.83203125" style="5" customWidth="1"/>
    <col min="1284" max="1284" width="34.83203125" style="5" customWidth="1"/>
    <col min="1285" max="1285" width="15.83203125" style="5" customWidth="1"/>
    <col min="1286" max="1286" width="12.83203125" style="5" customWidth="1"/>
    <col min="1287" max="1290" width="15.83203125" style="5" customWidth="1"/>
    <col min="1291" max="1291" width="0.83203125" style="5" customWidth="1"/>
    <col min="1292" max="1537" width="9.83203125" style="5"/>
    <col min="1538" max="1538" width="1.1640625" style="5" customWidth="1"/>
    <col min="1539" max="1539" width="3.83203125" style="5" customWidth="1"/>
    <col min="1540" max="1540" width="34.83203125" style="5" customWidth="1"/>
    <col min="1541" max="1541" width="15.83203125" style="5" customWidth="1"/>
    <col min="1542" max="1542" width="12.83203125" style="5" customWidth="1"/>
    <col min="1543" max="1546" width="15.83203125" style="5" customWidth="1"/>
    <col min="1547" max="1547" width="0.83203125" style="5" customWidth="1"/>
    <col min="1548" max="1793" width="9.83203125" style="5"/>
    <col min="1794" max="1794" width="1.1640625" style="5" customWidth="1"/>
    <col min="1795" max="1795" width="3.83203125" style="5" customWidth="1"/>
    <col min="1796" max="1796" width="34.83203125" style="5" customWidth="1"/>
    <col min="1797" max="1797" width="15.83203125" style="5" customWidth="1"/>
    <col min="1798" max="1798" width="12.83203125" style="5" customWidth="1"/>
    <col min="1799" max="1802" width="15.83203125" style="5" customWidth="1"/>
    <col min="1803" max="1803" width="0.83203125" style="5" customWidth="1"/>
    <col min="1804" max="2049" width="9.83203125" style="5"/>
    <col min="2050" max="2050" width="1.1640625" style="5" customWidth="1"/>
    <col min="2051" max="2051" width="3.83203125" style="5" customWidth="1"/>
    <col min="2052" max="2052" width="34.83203125" style="5" customWidth="1"/>
    <col min="2053" max="2053" width="15.83203125" style="5" customWidth="1"/>
    <col min="2054" max="2054" width="12.83203125" style="5" customWidth="1"/>
    <col min="2055" max="2058" width="15.83203125" style="5" customWidth="1"/>
    <col min="2059" max="2059" width="0.83203125" style="5" customWidth="1"/>
    <col min="2060" max="2305" width="9.83203125" style="5"/>
    <col min="2306" max="2306" width="1.1640625" style="5" customWidth="1"/>
    <col min="2307" max="2307" width="3.83203125" style="5" customWidth="1"/>
    <col min="2308" max="2308" width="34.83203125" style="5" customWidth="1"/>
    <col min="2309" max="2309" width="15.83203125" style="5" customWidth="1"/>
    <col min="2310" max="2310" width="12.83203125" style="5" customWidth="1"/>
    <col min="2311" max="2314" width="15.83203125" style="5" customWidth="1"/>
    <col min="2315" max="2315" width="0.83203125" style="5" customWidth="1"/>
    <col min="2316" max="2561" width="9.83203125" style="5"/>
    <col min="2562" max="2562" width="1.1640625" style="5" customWidth="1"/>
    <col min="2563" max="2563" width="3.83203125" style="5" customWidth="1"/>
    <col min="2564" max="2564" width="34.83203125" style="5" customWidth="1"/>
    <col min="2565" max="2565" width="15.83203125" style="5" customWidth="1"/>
    <col min="2566" max="2566" width="12.83203125" style="5" customWidth="1"/>
    <col min="2567" max="2570" width="15.83203125" style="5" customWidth="1"/>
    <col min="2571" max="2571" width="0.83203125" style="5" customWidth="1"/>
    <col min="2572" max="2817" width="9.83203125" style="5"/>
    <col min="2818" max="2818" width="1.1640625" style="5" customWidth="1"/>
    <col min="2819" max="2819" width="3.83203125" style="5" customWidth="1"/>
    <col min="2820" max="2820" width="34.83203125" style="5" customWidth="1"/>
    <col min="2821" max="2821" width="15.83203125" style="5" customWidth="1"/>
    <col min="2822" max="2822" width="12.83203125" style="5" customWidth="1"/>
    <col min="2823" max="2826" width="15.83203125" style="5" customWidth="1"/>
    <col min="2827" max="2827" width="0.83203125" style="5" customWidth="1"/>
    <col min="2828" max="3073" width="9.83203125" style="5"/>
    <col min="3074" max="3074" width="1.1640625" style="5" customWidth="1"/>
    <col min="3075" max="3075" width="3.83203125" style="5" customWidth="1"/>
    <col min="3076" max="3076" width="34.83203125" style="5" customWidth="1"/>
    <col min="3077" max="3077" width="15.83203125" style="5" customWidth="1"/>
    <col min="3078" max="3078" width="12.83203125" style="5" customWidth="1"/>
    <col min="3079" max="3082" width="15.83203125" style="5" customWidth="1"/>
    <col min="3083" max="3083" width="0.83203125" style="5" customWidth="1"/>
    <col min="3084" max="3329" width="9.83203125" style="5"/>
    <col min="3330" max="3330" width="1.1640625" style="5" customWidth="1"/>
    <col min="3331" max="3331" width="3.83203125" style="5" customWidth="1"/>
    <col min="3332" max="3332" width="34.83203125" style="5" customWidth="1"/>
    <col min="3333" max="3333" width="15.83203125" style="5" customWidth="1"/>
    <col min="3334" max="3334" width="12.83203125" style="5" customWidth="1"/>
    <col min="3335" max="3338" width="15.83203125" style="5" customWidth="1"/>
    <col min="3339" max="3339" width="0.83203125" style="5" customWidth="1"/>
    <col min="3340" max="3585" width="9.83203125" style="5"/>
    <col min="3586" max="3586" width="1.1640625" style="5" customWidth="1"/>
    <col min="3587" max="3587" width="3.83203125" style="5" customWidth="1"/>
    <col min="3588" max="3588" width="34.83203125" style="5" customWidth="1"/>
    <col min="3589" max="3589" width="15.83203125" style="5" customWidth="1"/>
    <col min="3590" max="3590" width="12.83203125" style="5" customWidth="1"/>
    <col min="3591" max="3594" width="15.83203125" style="5" customWidth="1"/>
    <col min="3595" max="3595" width="0.83203125" style="5" customWidth="1"/>
    <col min="3596" max="3841" width="9.83203125" style="5"/>
    <col min="3842" max="3842" width="1.1640625" style="5" customWidth="1"/>
    <col min="3843" max="3843" width="3.83203125" style="5" customWidth="1"/>
    <col min="3844" max="3844" width="34.83203125" style="5" customWidth="1"/>
    <col min="3845" max="3845" width="15.83203125" style="5" customWidth="1"/>
    <col min="3846" max="3846" width="12.83203125" style="5" customWidth="1"/>
    <col min="3847" max="3850" width="15.83203125" style="5" customWidth="1"/>
    <col min="3851" max="3851" width="0.83203125" style="5" customWidth="1"/>
    <col min="3852" max="4097" width="9.83203125" style="5"/>
    <col min="4098" max="4098" width="1.1640625" style="5" customWidth="1"/>
    <col min="4099" max="4099" width="3.83203125" style="5" customWidth="1"/>
    <col min="4100" max="4100" width="34.83203125" style="5" customWidth="1"/>
    <col min="4101" max="4101" width="15.83203125" style="5" customWidth="1"/>
    <col min="4102" max="4102" width="12.83203125" style="5" customWidth="1"/>
    <col min="4103" max="4106" width="15.83203125" style="5" customWidth="1"/>
    <col min="4107" max="4107" width="0.83203125" style="5" customWidth="1"/>
    <col min="4108" max="4353" width="9.83203125" style="5"/>
    <col min="4354" max="4354" width="1.1640625" style="5" customWidth="1"/>
    <col min="4355" max="4355" width="3.83203125" style="5" customWidth="1"/>
    <col min="4356" max="4356" width="34.83203125" style="5" customWidth="1"/>
    <col min="4357" max="4357" width="15.83203125" style="5" customWidth="1"/>
    <col min="4358" max="4358" width="12.83203125" style="5" customWidth="1"/>
    <col min="4359" max="4362" width="15.83203125" style="5" customWidth="1"/>
    <col min="4363" max="4363" width="0.83203125" style="5" customWidth="1"/>
    <col min="4364" max="4609" width="9.83203125" style="5"/>
    <col min="4610" max="4610" width="1.1640625" style="5" customWidth="1"/>
    <col min="4611" max="4611" width="3.83203125" style="5" customWidth="1"/>
    <col min="4612" max="4612" width="34.83203125" style="5" customWidth="1"/>
    <col min="4613" max="4613" width="15.83203125" style="5" customWidth="1"/>
    <col min="4614" max="4614" width="12.83203125" style="5" customWidth="1"/>
    <col min="4615" max="4618" width="15.83203125" style="5" customWidth="1"/>
    <col min="4619" max="4619" width="0.83203125" style="5" customWidth="1"/>
    <col min="4620" max="4865" width="9.83203125" style="5"/>
    <col min="4866" max="4866" width="1.1640625" style="5" customWidth="1"/>
    <col min="4867" max="4867" width="3.83203125" style="5" customWidth="1"/>
    <col min="4868" max="4868" width="34.83203125" style="5" customWidth="1"/>
    <col min="4869" max="4869" width="15.83203125" style="5" customWidth="1"/>
    <col min="4870" max="4870" width="12.83203125" style="5" customWidth="1"/>
    <col min="4871" max="4874" width="15.83203125" style="5" customWidth="1"/>
    <col min="4875" max="4875" width="0.83203125" style="5" customWidth="1"/>
    <col min="4876" max="5121" width="9.83203125" style="5"/>
    <col min="5122" max="5122" width="1.1640625" style="5" customWidth="1"/>
    <col min="5123" max="5123" width="3.83203125" style="5" customWidth="1"/>
    <col min="5124" max="5124" width="34.83203125" style="5" customWidth="1"/>
    <col min="5125" max="5125" width="15.83203125" style="5" customWidth="1"/>
    <col min="5126" max="5126" width="12.83203125" style="5" customWidth="1"/>
    <col min="5127" max="5130" width="15.83203125" style="5" customWidth="1"/>
    <col min="5131" max="5131" width="0.83203125" style="5" customWidth="1"/>
    <col min="5132" max="5377" width="9.83203125" style="5"/>
    <col min="5378" max="5378" width="1.1640625" style="5" customWidth="1"/>
    <col min="5379" max="5379" width="3.83203125" style="5" customWidth="1"/>
    <col min="5380" max="5380" width="34.83203125" style="5" customWidth="1"/>
    <col min="5381" max="5381" width="15.83203125" style="5" customWidth="1"/>
    <col min="5382" max="5382" width="12.83203125" style="5" customWidth="1"/>
    <col min="5383" max="5386" width="15.83203125" style="5" customWidth="1"/>
    <col min="5387" max="5387" width="0.83203125" style="5" customWidth="1"/>
    <col min="5388" max="5633" width="9.83203125" style="5"/>
    <col min="5634" max="5634" width="1.1640625" style="5" customWidth="1"/>
    <col min="5635" max="5635" width="3.83203125" style="5" customWidth="1"/>
    <col min="5636" max="5636" width="34.83203125" style="5" customWidth="1"/>
    <col min="5637" max="5637" width="15.83203125" style="5" customWidth="1"/>
    <col min="5638" max="5638" width="12.83203125" style="5" customWidth="1"/>
    <col min="5639" max="5642" width="15.83203125" style="5" customWidth="1"/>
    <col min="5643" max="5643" width="0.83203125" style="5" customWidth="1"/>
    <col min="5644" max="5889" width="9.83203125" style="5"/>
    <col min="5890" max="5890" width="1.1640625" style="5" customWidth="1"/>
    <col min="5891" max="5891" width="3.83203125" style="5" customWidth="1"/>
    <col min="5892" max="5892" width="34.83203125" style="5" customWidth="1"/>
    <col min="5893" max="5893" width="15.83203125" style="5" customWidth="1"/>
    <col min="5894" max="5894" width="12.83203125" style="5" customWidth="1"/>
    <col min="5895" max="5898" width="15.83203125" style="5" customWidth="1"/>
    <col min="5899" max="5899" width="0.83203125" style="5" customWidth="1"/>
    <col min="5900" max="6145" width="9.83203125" style="5"/>
    <col min="6146" max="6146" width="1.1640625" style="5" customWidth="1"/>
    <col min="6147" max="6147" width="3.83203125" style="5" customWidth="1"/>
    <col min="6148" max="6148" width="34.83203125" style="5" customWidth="1"/>
    <col min="6149" max="6149" width="15.83203125" style="5" customWidth="1"/>
    <col min="6150" max="6150" width="12.83203125" style="5" customWidth="1"/>
    <col min="6151" max="6154" width="15.83203125" style="5" customWidth="1"/>
    <col min="6155" max="6155" width="0.83203125" style="5" customWidth="1"/>
    <col min="6156" max="6401" width="9.83203125" style="5"/>
    <col min="6402" max="6402" width="1.1640625" style="5" customWidth="1"/>
    <col min="6403" max="6403" width="3.83203125" style="5" customWidth="1"/>
    <col min="6404" max="6404" width="34.83203125" style="5" customWidth="1"/>
    <col min="6405" max="6405" width="15.83203125" style="5" customWidth="1"/>
    <col min="6406" max="6406" width="12.83203125" style="5" customWidth="1"/>
    <col min="6407" max="6410" width="15.83203125" style="5" customWidth="1"/>
    <col min="6411" max="6411" width="0.83203125" style="5" customWidth="1"/>
    <col min="6412" max="6657" width="9.83203125" style="5"/>
    <col min="6658" max="6658" width="1.1640625" style="5" customWidth="1"/>
    <col min="6659" max="6659" width="3.83203125" style="5" customWidth="1"/>
    <col min="6660" max="6660" width="34.83203125" style="5" customWidth="1"/>
    <col min="6661" max="6661" width="15.83203125" style="5" customWidth="1"/>
    <col min="6662" max="6662" width="12.83203125" style="5" customWidth="1"/>
    <col min="6663" max="6666" width="15.83203125" style="5" customWidth="1"/>
    <col min="6667" max="6667" width="0.83203125" style="5" customWidth="1"/>
    <col min="6668" max="6913" width="9.83203125" style="5"/>
    <col min="6914" max="6914" width="1.1640625" style="5" customWidth="1"/>
    <col min="6915" max="6915" width="3.83203125" style="5" customWidth="1"/>
    <col min="6916" max="6916" width="34.83203125" style="5" customWidth="1"/>
    <col min="6917" max="6917" width="15.83203125" style="5" customWidth="1"/>
    <col min="6918" max="6918" width="12.83203125" style="5" customWidth="1"/>
    <col min="6919" max="6922" width="15.83203125" style="5" customWidth="1"/>
    <col min="6923" max="6923" width="0.83203125" style="5" customWidth="1"/>
    <col min="6924" max="7169" width="9.83203125" style="5"/>
    <col min="7170" max="7170" width="1.1640625" style="5" customWidth="1"/>
    <col min="7171" max="7171" width="3.83203125" style="5" customWidth="1"/>
    <col min="7172" max="7172" width="34.83203125" style="5" customWidth="1"/>
    <col min="7173" max="7173" width="15.83203125" style="5" customWidth="1"/>
    <col min="7174" max="7174" width="12.83203125" style="5" customWidth="1"/>
    <col min="7175" max="7178" width="15.83203125" style="5" customWidth="1"/>
    <col min="7179" max="7179" width="0.83203125" style="5" customWidth="1"/>
    <col min="7180" max="7425" width="9.83203125" style="5"/>
    <col min="7426" max="7426" width="1.1640625" style="5" customWidth="1"/>
    <col min="7427" max="7427" width="3.83203125" style="5" customWidth="1"/>
    <col min="7428" max="7428" width="34.83203125" style="5" customWidth="1"/>
    <col min="7429" max="7429" width="15.83203125" style="5" customWidth="1"/>
    <col min="7430" max="7430" width="12.83203125" style="5" customWidth="1"/>
    <col min="7431" max="7434" width="15.83203125" style="5" customWidth="1"/>
    <col min="7435" max="7435" width="0.83203125" style="5" customWidth="1"/>
    <col min="7436" max="7681" width="9.83203125" style="5"/>
    <col min="7682" max="7682" width="1.1640625" style="5" customWidth="1"/>
    <col min="7683" max="7683" width="3.83203125" style="5" customWidth="1"/>
    <col min="7684" max="7684" width="34.83203125" style="5" customWidth="1"/>
    <col min="7685" max="7685" width="15.83203125" style="5" customWidth="1"/>
    <col min="7686" max="7686" width="12.83203125" style="5" customWidth="1"/>
    <col min="7687" max="7690" width="15.83203125" style="5" customWidth="1"/>
    <col min="7691" max="7691" width="0.83203125" style="5" customWidth="1"/>
    <col min="7692" max="7937" width="9.83203125" style="5"/>
    <col min="7938" max="7938" width="1.1640625" style="5" customWidth="1"/>
    <col min="7939" max="7939" width="3.83203125" style="5" customWidth="1"/>
    <col min="7940" max="7940" width="34.83203125" style="5" customWidth="1"/>
    <col min="7941" max="7941" width="15.83203125" style="5" customWidth="1"/>
    <col min="7942" max="7942" width="12.83203125" style="5" customWidth="1"/>
    <col min="7943" max="7946" width="15.83203125" style="5" customWidth="1"/>
    <col min="7947" max="7947" width="0.83203125" style="5" customWidth="1"/>
    <col min="7948" max="8193" width="9.83203125" style="5"/>
    <col min="8194" max="8194" width="1.1640625" style="5" customWidth="1"/>
    <col min="8195" max="8195" width="3.83203125" style="5" customWidth="1"/>
    <col min="8196" max="8196" width="34.83203125" style="5" customWidth="1"/>
    <col min="8197" max="8197" width="15.83203125" style="5" customWidth="1"/>
    <col min="8198" max="8198" width="12.83203125" style="5" customWidth="1"/>
    <col min="8199" max="8202" width="15.83203125" style="5" customWidth="1"/>
    <col min="8203" max="8203" width="0.83203125" style="5" customWidth="1"/>
    <col min="8204" max="8449" width="9.83203125" style="5"/>
    <col min="8450" max="8450" width="1.1640625" style="5" customWidth="1"/>
    <col min="8451" max="8451" width="3.83203125" style="5" customWidth="1"/>
    <col min="8452" max="8452" width="34.83203125" style="5" customWidth="1"/>
    <col min="8453" max="8453" width="15.83203125" style="5" customWidth="1"/>
    <col min="8454" max="8454" width="12.83203125" style="5" customWidth="1"/>
    <col min="8455" max="8458" width="15.83203125" style="5" customWidth="1"/>
    <col min="8459" max="8459" width="0.83203125" style="5" customWidth="1"/>
    <col min="8460" max="8705" width="9.83203125" style="5"/>
    <col min="8706" max="8706" width="1.1640625" style="5" customWidth="1"/>
    <col min="8707" max="8707" width="3.83203125" style="5" customWidth="1"/>
    <col min="8708" max="8708" width="34.83203125" style="5" customWidth="1"/>
    <col min="8709" max="8709" width="15.83203125" style="5" customWidth="1"/>
    <col min="8710" max="8710" width="12.83203125" style="5" customWidth="1"/>
    <col min="8711" max="8714" width="15.83203125" style="5" customWidth="1"/>
    <col min="8715" max="8715" width="0.83203125" style="5" customWidth="1"/>
    <col min="8716" max="8961" width="9.83203125" style="5"/>
    <col min="8962" max="8962" width="1.1640625" style="5" customWidth="1"/>
    <col min="8963" max="8963" width="3.83203125" style="5" customWidth="1"/>
    <col min="8964" max="8964" width="34.83203125" style="5" customWidth="1"/>
    <col min="8965" max="8965" width="15.83203125" style="5" customWidth="1"/>
    <col min="8966" max="8966" width="12.83203125" style="5" customWidth="1"/>
    <col min="8967" max="8970" width="15.83203125" style="5" customWidth="1"/>
    <col min="8971" max="8971" width="0.83203125" style="5" customWidth="1"/>
    <col min="8972" max="9217" width="9.83203125" style="5"/>
    <col min="9218" max="9218" width="1.1640625" style="5" customWidth="1"/>
    <col min="9219" max="9219" width="3.83203125" style="5" customWidth="1"/>
    <col min="9220" max="9220" width="34.83203125" style="5" customWidth="1"/>
    <col min="9221" max="9221" width="15.83203125" style="5" customWidth="1"/>
    <col min="9222" max="9222" width="12.83203125" style="5" customWidth="1"/>
    <col min="9223" max="9226" width="15.83203125" style="5" customWidth="1"/>
    <col min="9227" max="9227" width="0.83203125" style="5" customWidth="1"/>
    <col min="9228" max="9473" width="9.83203125" style="5"/>
    <col min="9474" max="9474" width="1.1640625" style="5" customWidth="1"/>
    <col min="9475" max="9475" width="3.83203125" style="5" customWidth="1"/>
    <col min="9476" max="9476" width="34.83203125" style="5" customWidth="1"/>
    <col min="9477" max="9477" width="15.83203125" style="5" customWidth="1"/>
    <col min="9478" max="9478" width="12.83203125" style="5" customWidth="1"/>
    <col min="9479" max="9482" width="15.83203125" style="5" customWidth="1"/>
    <col min="9483" max="9483" width="0.83203125" style="5" customWidth="1"/>
    <col min="9484" max="9729" width="9.83203125" style="5"/>
    <col min="9730" max="9730" width="1.1640625" style="5" customWidth="1"/>
    <col min="9731" max="9731" width="3.83203125" style="5" customWidth="1"/>
    <col min="9732" max="9732" width="34.83203125" style="5" customWidth="1"/>
    <col min="9733" max="9733" width="15.83203125" style="5" customWidth="1"/>
    <col min="9734" max="9734" width="12.83203125" style="5" customWidth="1"/>
    <col min="9735" max="9738" width="15.83203125" style="5" customWidth="1"/>
    <col min="9739" max="9739" width="0.83203125" style="5" customWidth="1"/>
    <col min="9740" max="9985" width="9.83203125" style="5"/>
    <col min="9986" max="9986" width="1.1640625" style="5" customWidth="1"/>
    <col min="9987" max="9987" width="3.83203125" style="5" customWidth="1"/>
    <col min="9988" max="9988" width="34.83203125" style="5" customWidth="1"/>
    <col min="9989" max="9989" width="15.83203125" style="5" customWidth="1"/>
    <col min="9990" max="9990" width="12.83203125" style="5" customWidth="1"/>
    <col min="9991" max="9994" width="15.83203125" style="5" customWidth="1"/>
    <col min="9995" max="9995" width="0.83203125" style="5" customWidth="1"/>
    <col min="9996" max="10241" width="9.83203125" style="5"/>
    <col min="10242" max="10242" width="1.1640625" style="5" customWidth="1"/>
    <col min="10243" max="10243" width="3.83203125" style="5" customWidth="1"/>
    <col min="10244" max="10244" width="34.83203125" style="5" customWidth="1"/>
    <col min="10245" max="10245" width="15.83203125" style="5" customWidth="1"/>
    <col min="10246" max="10246" width="12.83203125" style="5" customWidth="1"/>
    <col min="10247" max="10250" width="15.83203125" style="5" customWidth="1"/>
    <col min="10251" max="10251" width="0.83203125" style="5" customWidth="1"/>
    <col min="10252" max="10497" width="9.83203125" style="5"/>
    <col min="10498" max="10498" width="1.1640625" style="5" customWidth="1"/>
    <col min="10499" max="10499" width="3.83203125" style="5" customWidth="1"/>
    <col min="10500" max="10500" width="34.83203125" style="5" customWidth="1"/>
    <col min="10501" max="10501" width="15.83203125" style="5" customWidth="1"/>
    <col min="10502" max="10502" width="12.83203125" style="5" customWidth="1"/>
    <col min="10503" max="10506" width="15.83203125" style="5" customWidth="1"/>
    <col min="10507" max="10507" width="0.83203125" style="5" customWidth="1"/>
    <col min="10508" max="10753" width="9.83203125" style="5"/>
    <col min="10754" max="10754" width="1.1640625" style="5" customWidth="1"/>
    <col min="10755" max="10755" width="3.83203125" style="5" customWidth="1"/>
    <col min="10756" max="10756" width="34.83203125" style="5" customWidth="1"/>
    <col min="10757" max="10757" width="15.83203125" style="5" customWidth="1"/>
    <col min="10758" max="10758" width="12.83203125" style="5" customWidth="1"/>
    <col min="10759" max="10762" width="15.83203125" style="5" customWidth="1"/>
    <col min="10763" max="10763" width="0.83203125" style="5" customWidth="1"/>
    <col min="10764" max="11009" width="9.83203125" style="5"/>
    <col min="11010" max="11010" width="1.1640625" style="5" customWidth="1"/>
    <col min="11011" max="11011" width="3.83203125" style="5" customWidth="1"/>
    <col min="11012" max="11012" width="34.83203125" style="5" customWidth="1"/>
    <col min="11013" max="11013" width="15.83203125" style="5" customWidth="1"/>
    <col min="11014" max="11014" width="12.83203125" style="5" customWidth="1"/>
    <col min="11015" max="11018" width="15.83203125" style="5" customWidth="1"/>
    <col min="11019" max="11019" width="0.83203125" style="5" customWidth="1"/>
    <col min="11020" max="11265" width="9.83203125" style="5"/>
    <col min="11266" max="11266" width="1.1640625" style="5" customWidth="1"/>
    <col min="11267" max="11267" width="3.83203125" style="5" customWidth="1"/>
    <col min="11268" max="11268" width="34.83203125" style="5" customWidth="1"/>
    <col min="11269" max="11269" width="15.83203125" style="5" customWidth="1"/>
    <col min="11270" max="11270" width="12.83203125" style="5" customWidth="1"/>
    <col min="11271" max="11274" width="15.83203125" style="5" customWidth="1"/>
    <col min="11275" max="11275" width="0.83203125" style="5" customWidth="1"/>
    <col min="11276" max="11521" width="9.83203125" style="5"/>
    <col min="11522" max="11522" width="1.1640625" style="5" customWidth="1"/>
    <col min="11523" max="11523" width="3.83203125" style="5" customWidth="1"/>
    <col min="11524" max="11524" width="34.83203125" style="5" customWidth="1"/>
    <col min="11525" max="11525" width="15.83203125" style="5" customWidth="1"/>
    <col min="11526" max="11526" width="12.83203125" style="5" customWidth="1"/>
    <col min="11527" max="11530" width="15.83203125" style="5" customWidth="1"/>
    <col min="11531" max="11531" width="0.83203125" style="5" customWidth="1"/>
    <col min="11532" max="11777" width="9.83203125" style="5"/>
    <col min="11778" max="11778" width="1.1640625" style="5" customWidth="1"/>
    <col min="11779" max="11779" width="3.83203125" style="5" customWidth="1"/>
    <col min="11780" max="11780" width="34.83203125" style="5" customWidth="1"/>
    <col min="11781" max="11781" width="15.83203125" style="5" customWidth="1"/>
    <col min="11782" max="11782" width="12.83203125" style="5" customWidth="1"/>
    <col min="11783" max="11786" width="15.83203125" style="5" customWidth="1"/>
    <col min="11787" max="11787" width="0.83203125" style="5" customWidth="1"/>
    <col min="11788" max="12033" width="9.83203125" style="5"/>
    <col min="12034" max="12034" width="1.1640625" style="5" customWidth="1"/>
    <col min="12035" max="12035" width="3.83203125" style="5" customWidth="1"/>
    <col min="12036" max="12036" width="34.83203125" style="5" customWidth="1"/>
    <col min="12037" max="12037" width="15.83203125" style="5" customWidth="1"/>
    <col min="12038" max="12038" width="12.83203125" style="5" customWidth="1"/>
    <col min="12039" max="12042" width="15.83203125" style="5" customWidth="1"/>
    <col min="12043" max="12043" width="0.83203125" style="5" customWidth="1"/>
    <col min="12044" max="12289" width="9.83203125" style="5"/>
    <col min="12290" max="12290" width="1.1640625" style="5" customWidth="1"/>
    <col min="12291" max="12291" width="3.83203125" style="5" customWidth="1"/>
    <col min="12292" max="12292" width="34.83203125" style="5" customWidth="1"/>
    <col min="12293" max="12293" width="15.83203125" style="5" customWidth="1"/>
    <col min="12294" max="12294" width="12.83203125" style="5" customWidth="1"/>
    <col min="12295" max="12298" width="15.83203125" style="5" customWidth="1"/>
    <col min="12299" max="12299" width="0.83203125" style="5" customWidth="1"/>
    <col min="12300" max="12545" width="9.83203125" style="5"/>
    <col min="12546" max="12546" width="1.1640625" style="5" customWidth="1"/>
    <col min="12547" max="12547" width="3.83203125" style="5" customWidth="1"/>
    <col min="12548" max="12548" width="34.83203125" style="5" customWidth="1"/>
    <col min="12549" max="12549" width="15.83203125" style="5" customWidth="1"/>
    <col min="12550" max="12550" width="12.83203125" style="5" customWidth="1"/>
    <col min="12551" max="12554" width="15.83203125" style="5" customWidth="1"/>
    <col min="12555" max="12555" width="0.83203125" style="5" customWidth="1"/>
    <col min="12556" max="12801" width="9.83203125" style="5"/>
    <col min="12802" max="12802" width="1.1640625" style="5" customWidth="1"/>
    <col min="12803" max="12803" width="3.83203125" style="5" customWidth="1"/>
    <col min="12804" max="12804" width="34.83203125" style="5" customWidth="1"/>
    <col min="12805" max="12805" width="15.83203125" style="5" customWidth="1"/>
    <col min="12806" max="12806" width="12.83203125" style="5" customWidth="1"/>
    <col min="12807" max="12810" width="15.83203125" style="5" customWidth="1"/>
    <col min="12811" max="12811" width="0.83203125" style="5" customWidth="1"/>
    <col min="12812" max="13057" width="9.83203125" style="5"/>
    <col min="13058" max="13058" width="1.1640625" style="5" customWidth="1"/>
    <col min="13059" max="13059" width="3.83203125" style="5" customWidth="1"/>
    <col min="13060" max="13060" width="34.83203125" style="5" customWidth="1"/>
    <col min="13061" max="13061" width="15.83203125" style="5" customWidth="1"/>
    <col min="13062" max="13062" width="12.83203125" style="5" customWidth="1"/>
    <col min="13063" max="13066" width="15.83203125" style="5" customWidth="1"/>
    <col min="13067" max="13067" width="0.83203125" style="5" customWidth="1"/>
    <col min="13068" max="13313" width="9.83203125" style="5"/>
    <col min="13314" max="13314" width="1.1640625" style="5" customWidth="1"/>
    <col min="13315" max="13315" width="3.83203125" style="5" customWidth="1"/>
    <col min="13316" max="13316" width="34.83203125" style="5" customWidth="1"/>
    <col min="13317" max="13317" width="15.83203125" style="5" customWidth="1"/>
    <col min="13318" max="13318" width="12.83203125" style="5" customWidth="1"/>
    <col min="13319" max="13322" width="15.83203125" style="5" customWidth="1"/>
    <col min="13323" max="13323" width="0.83203125" style="5" customWidth="1"/>
    <col min="13324" max="13569" width="9.83203125" style="5"/>
    <col min="13570" max="13570" width="1.1640625" style="5" customWidth="1"/>
    <col min="13571" max="13571" width="3.83203125" style="5" customWidth="1"/>
    <col min="13572" max="13572" width="34.83203125" style="5" customWidth="1"/>
    <col min="13573" max="13573" width="15.83203125" style="5" customWidth="1"/>
    <col min="13574" max="13574" width="12.83203125" style="5" customWidth="1"/>
    <col min="13575" max="13578" width="15.83203125" style="5" customWidth="1"/>
    <col min="13579" max="13579" width="0.83203125" style="5" customWidth="1"/>
    <col min="13580" max="13825" width="9.83203125" style="5"/>
    <col min="13826" max="13826" width="1.1640625" style="5" customWidth="1"/>
    <col min="13827" max="13827" width="3.83203125" style="5" customWidth="1"/>
    <col min="13828" max="13828" width="34.83203125" style="5" customWidth="1"/>
    <col min="13829" max="13829" width="15.83203125" style="5" customWidth="1"/>
    <col min="13830" max="13830" width="12.83203125" style="5" customWidth="1"/>
    <col min="13831" max="13834" width="15.83203125" style="5" customWidth="1"/>
    <col min="13835" max="13835" width="0.83203125" style="5" customWidth="1"/>
    <col min="13836" max="14081" width="9.83203125" style="5"/>
    <col min="14082" max="14082" width="1.1640625" style="5" customWidth="1"/>
    <col min="14083" max="14083" width="3.83203125" style="5" customWidth="1"/>
    <col min="14084" max="14084" width="34.83203125" style="5" customWidth="1"/>
    <col min="14085" max="14085" width="15.83203125" style="5" customWidth="1"/>
    <col min="14086" max="14086" width="12.83203125" style="5" customWidth="1"/>
    <col min="14087" max="14090" width="15.83203125" style="5" customWidth="1"/>
    <col min="14091" max="14091" width="0.83203125" style="5" customWidth="1"/>
    <col min="14092" max="14337" width="9.83203125" style="5"/>
    <col min="14338" max="14338" width="1.1640625" style="5" customWidth="1"/>
    <col min="14339" max="14339" width="3.83203125" style="5" customWidth="1"/>
    <col min="14340" max="14340" width="34.83203125" style="5" customWidth="1"/>
    <col min="14341" max="14341" width="15.83203125" style="5" customWidth="1"/>
    <col min="14342" max="14342" width="12.83203125" style="5" customWidth="1"/>
    <col min="14343" max="14346" width="15.83203125" style="5" customWidth="1"/>
    <col min="14347" max="14347" width="0.83203125" style="5" customWidth="1"/>
    <col min="14348" max="14593" width="9.83203125" style="5"/>
    <col min="14594" max="14594" width="1.1640625" style="5" customWidth="1"/>
    <col min="14595" max="14595" width="3.83203125" style="5" customWidth="1"/>
    <col min="14596" max="14596" width="34.83203125" style="5" customWidth="1"/>
    <col min="14597" max="14597" width="15.83203125" style="5" customWidth="1"/>
    <col min="14598" max="14598" width="12.83203125" style="5" customWidth="1"/>
    <col min="14599" max="14602" width="15.83203125" style="5" customWidth="1"/>
    <col min="14603" max="14603" width="0.83203125" style="5" customWidth="1"/>
    <col min="14604" max="14849" width="9.83203125" style="5"/>
    <col min="14850" max="14850" width="1.1640625" style="5" customWidth="1"/>
    <col min="14851" max="14851" width="3.83203125" style="5" customWidth="1"/>
    <col min="14852" max="14852" width="34.83203125" style="5" customWidth="1"/>
    <col min="14853" max="14853" width="15.83203125" style="5" customWidth="1"/>
    <col min="14854" max="14854" width="12.83203125" style="5" customWidth="1"/>
    <col min="14855" max="14858" width="15.83203125" style="5" customWidth="1"/>
    <col min="14859" max="14859" width="0.83203125" style="5" customWidth="1"/>
    <col min="14860" max="15105" width="9.83203125" style="5"/>
    <col min="15106" max="15106" width="1.1640625" style="5" customWidth="1"/>
    <col min="15107" max="15107" width="3.83203125" style="5" customWidth="1"/>
    <col min="15108" max="15108" width="34.83203125" style="5" customWidth="1"/>
    <col min="15109" max="15109" width="15.83203125" style="5" customWidth="1"/>
    <col min="15110" max="15110" width="12.83203125" style="5" customWidth="1"/>
    <col min="15111" max="15114" width="15.83203125" style="5" customWidth="1"/>
    <col min="15115" max="15115" width="0.83203125" style="5" customWidth="1"/>
    <col min="15116" max="15361" width="9.83203125" style="5"/>
    <col min="15362" max="15362" width="1.1640625" style="5" customWidth="1"/>
    <col min="15363" max="15363" width="3.83203125" style="5" customWidth="1"/>
    <col min="15364" max="15364" width="34.83203125" style="5" customWidth="1"/>
    <col min="15365" max="15365" width="15.83203125" style="5" customWidth="1"/>
    <col min="15366" max="15366" width="12.83203125" style="5" customWidth="1"/>
    <col min="15367" max="15370" width="15.83203125" style="5" customWidth="1"/>
    <col min="15371" max="15371" width="0.83203125" style="5" customWidth="1"/>
    <col min="15372" max="15617" width="9.83203125" style="5"/>
    <col min="15618" max="15618" width="1.1640625" style="5" customWidth="1"/>
    <col min="15619" max="15619" width="3.83203125" style="5" customWidth="1"/>
    <col min="15620" max="15620" width="34.83203125" style="5" customWidth="1"/>
    <col min="15621" max="15621" width="15.83203125" style="5" customWidth="1"/>
    <col min="15622" max="15622" width="12.83203125" style="5" customWidth="1"/>
    <col min="15623" max="15626" width="15.83203125" style="5" customWidth="1"/>
    <col min="15627" max="15627" width="0.83203125" style="5" customWidth="1"/>
    <col min="15628" max="15873" width="9.83203125" style="5"/>
    <col min="15874" max="15874" width="1.1640625" style="5" customWidth="1"/>
    <col min="15875" max="15875" width="3.83203125" style="5" customWidth="1"/>
    <col min="15876" max="15876" width="34.83203125" style="5" customWidth="1"/>
    <col min="15877" max="15877" width="15.83203125" style="5" customWidth="1"/>
    <col min="15878" max="15878" width="12.83203125" style="5" customWidth="1"/>
    <col min="15879" max="15882" width="15.83203125" style="5" customWidth="1"/>
    <col min="15883" max="15883" width="0.83203125" style="5" customWidth="1"/>
    <col min="15884" max="16129" width="9.83203125" style="5"/>
    <col min="16130" max="16130" width="1.1640625" style="5" customWidth="1"/>
    <col min="16131" max="16131" width="3.83203125" style="5" customWidth="1"/>
    <col min="16132" max="16132" width="34.83203125" style="5" customWidth="1"/>
    <col min="16133" max="16133" width="15.83203125" style="5" customWidth="1"/>
    <col min="16134" max="16134" width="12.83203125" style="5" customWidth="1"/>
    <col min="16135" max="16138" width="15.83203125" style="5" customWidth="1"/>
    <col min="16139" max="16139" width="0.83203125" style="5" customWidth="1"/>
    <col min="16140" max="16384" width="9.83203125" style="5"/>
  </cols>
  <sheetData>
    <row r="1" spans="1:14" ht="3.75" customHeight="1" thickTop="1" x14ac:dyDescent="0.2">
      <c r="A1" s="1"/>
      <c r="B1" s="2"/>
      <c r="C1" s="2"/>
      <c r="D1" s="2"/>
      <c r="E1" s="2"/>
      <c r="F1" s="2"/>
      <c r="G1" s="2"/>
      <c r="H1" s="2"/>
      <c r="I1" s="2"/>
      <c r="J1" s="2"/>
      <c r="K1" s="4"/>
    </row>
    <row r="2" spans="1:14" ht="14.25" customHeight="1" x14ac:dyDescent="0.3">
      <c r="A2" s="6"/>
      <c r="B2" s="15"/>
      <c r="C2" s="35" t="s">
        <v>50</v>
      </c>
      <c r="D2" s="35"/>
      <c r="E2" s="9"/>
      <c r="F2" s="9"/>
      <c r="G2" s="172" t="s">
        <v>120</v>
      </c>
      <c r="H2" s="172"/>
      <c r="I2" s="172"/>
      <c r="J2" s="172"/>
      <c r="K2" s="92"/>
      <c r="L2" s="93"/>
    </row>
    <row r="3" spans="1:14" ht="14.25" customHeight="1" x14ac:dyDescent="0.3">
      <c r="A3" s="6"/>
      <c r="B3" s="15"/>
      <c r="C3" s="35" t="s">
        <v>59</v>
      </c>
      <c r="D3" s="35"/>
      <c r="E3" s="9"/>
      <c r="F3" s="9"/>
      <c r="G3" s="172"/>
      <c r="H3" s="172"/>
      <c r="I3" s="172"/>
      <c r="J3" s="172"/>
      <c r="K3" s="92"/>
      <c r="L3" s="93"/>
    </row>
    <row r="4" spans="1:14" ht="6" customHeight="1" x14ac:dyDescent="0.3">
      <c r="A4" s="6"/>
      <c r="B4" s="15"/>
      <c r="C4" s="9"/>
      <c r="D4" s="9"/>
      <c r="E4" s="9"/>
      <c r="F4" s="9"/>
      <c r="G4" s="172"/>
      <c r="H4" s="172"/>
      <c r="I4" s="172"/>
      <c r="J4" s="172"/>
      <c r="K4" s="92"/>
      <c r="L4" s="93"/>
    </row>
    <row r="5" spans="1:14" ht="12.75" customHeight="1" x14ac:dyDescent="0.3">
      <c r="A5" s="6"/>
      <c r="B5" s="15"/>
      <c r="C5" s="173" t="s">
        <v>60</v>
      </c>
      <c r="D5" s="173"/>
      <c r="E5" s="174"/>
      <c r="F5" s="9"/>
      <c r="G5" s="172"/>
      <c r="H5" s="172"/>
      <c r="I5" s="172"/>
      <c r="J5" s="172"/>
      <c r="K5" s="92"/>
      <c r="L5" s="93"/>
    </row>
    <row r="6" spans="1:14" ht="15.95" customHeight="1" x14ac:dyDescent="0.3">
      <c r="A6" s="6"/>
      <c r="B6" s="15"/>
      <c r="C6" s="175" t="s">
        <v>7</v>
      </c>
      <c r="D6" s="175"/>
      <c r="E6" s="176"/>
      <c r="F6" s="9"/>
      <c r="G6" s="172"/>
      <c r="H6" s="172"/>
      <c r="I6" s="172"/>
      <c r="J6" s="172"/>
      <c r="K6" s="92"/>
      <c r="L6" s="93"/>
      <c r="M6" s="94"/>
    </row>
    <row r="7" spans="1:14" ht="15.95" customHeight="1" x14ac:dyDescent="0.2">
      <c r="A7" s="6"/>
      <c r="B7" s="15"/>
      <c r="C7" s="175" t="s">
        <v>40</v>
      </c>
      <c r="D7" s="175"/>
      <c r="E7" s="176"/>
      <c r="F7" s="9"/>
      <c r="G7" s="172"/>
      <c r="H7" s="172"/>
      <c r="I7" s="172"/>
      <c r="J7" s="172"/>
      <c r="K7" s="10"/>
      <c r="M7" s="94"/>
    </row>
    <row r="8" spans="1:14" ht="3.75" customHeight="1" x14ac:dyDescent="0.2">
      <c r="A8" s="6"/>
      <c r="B8" s="15"/>
      <c r="C8" s="9"/>
      <c r="D8" s="9"/>
      <c r="E8" s="9"/>
      <c r="F8" s="9"/>
      <c r="G8" s="172"/>
      <c r="H8" s="172"/>
      <c r="I8" s="172"/>
      <c r="J8" s="172"/>
      <c r="K8" s="10"/>
      <c r="M8" s="94"/>
    </row>
    <row r="9" spans="1:14" ht="16.5" customHeight="1" x14ac:dyDescent="0.25">
      <c r="A9" s="6"/>
      <c r="B9" s="15"/>
      <c r="C9" s="35"/>
      <c r="D9" s="35"/>
      <c r="F9" s="95"/>
      <c r="G9" s="172"/>
      <c r="H9" s="172"/>
      <c r="I9" s="172"/>
      <c r="J9" s="172"/>
      <c r="K9" s="10"/>
    </row>
    <row r="10" spans="1:14" ht="7.5" customHeight="1" x14ac:dyDescent="0.2">
      <c r="A10" s="6"/>
      <c r="B10" s="15"/>
      <c r="C10" s="35"/>
      <c r="D10" s="35"/>
      <c r="E10" s="25"/>
      <c r="F10" s="25"/>
      <c r="G10" s="96"/>
      <c r="H10" s="9"/>
      <c r="I10" s="97"/>
      <c r="J10" s="25"/>
      <c r="K10" s="10"/>
    </row>
    <row r="11" spans="1:14" ht="12.75" x14ac:dyDescent="0.2">
      <c r="A11" s="6"/>
      <c r="B11" s="15"/>
      <c r="C11" s="35" t="s">
        <v>22</v>
      </c>
      <c r="D11" s="35"/>
      <c r="E11" s="35"/>
      <c r="F11" s="35"/>
      <c r="G11" s="35"/>
      <c r="H11" s="35"/>
      <c r="I11" s="35"/>
      <c r="J11" s="25"/>
      <c r="K11" s="10"/>
    </row>
    <row r="12" spans="1:14" ht="12.75" x14ac:dyDescent="0.2">
      <c r="A12" s="6"/>
      <c r="B12" s="15"/>
      <c r="C12" s="98" t="s">
        <v>0</v>
      </c>
      <c r="D12" s="98"/>
      <c r="E12" s="98" t="s">
        <v>1</v>
      </c>
      <c r="F12" s="98" t="s">
        <v>2</v>
      </c>
      <c r="G12" s="98" t="s">
        <v>46</v>
      </c>
      <c r="H12" s="98" t="s">
        <v>47</v>
      </c>
      <c r="I12" s="99" t="s">
        <v>48</v>
      </c>
      <c r="J12" s="100" t="s">
        <v>96</v>
      </c>
      <c r="K12" s="10"/>
    </row>
    <row r="13" spans="1:14" ht="12.75" x14ac:dyDescent="0.2">
      <c r="A13" s="6"/>
      <c r="B13" s="15"/>
      <c r="C13" s="101"/>
      <c r="D13" s="102"/>
      <c r="E13" s="103" t="s">
        <v>128</v>
      </c>
      <c r="F13" s="103" t="s">
        <v>128</v>
      </c>
      <c r="G13" s="103" t="s">
        <v>128</v>
      </c>
      <c r="H13" s="103" t="s">
        <v>128</v>
      </c>
      <c r="I13" s="104" t="s">
        <v>124</v>
      </c>
      <c r="J13" s="104" t="s">
        <v>124</v>
      </c>
      <c r="K13" s="10"/>
      <c r="M13" s="105"/>
      <c r="N13" s="105"/>
    </row>
    <row r="14" spans="1:14" ht="12.75" x14ac:dyDescent="0.2">
      <c r="A14" s="6"/>
      <c r="B14" s="15"/>
      <c r="C14" s="106" t="s">
        <v>24</v>
      </c>
      <c r="D14" s="107" t="s">
        <v>116</v>
      </c>
      <c r="E14" s="108" t="s">
        <v>54</v>
      </c>
      <c r="F14" s="108" t="s">
        <v>49</v>
      </c>
      <c r="G14" s="108" t="s">
        <v>52</v>
      </c>
      <c r="H14" s="106" t="s">
        <v>23</v>
      </c>
      <c r="I14" s="109" t="s">
        <v>52</v>
      </c>
      <c r="J14" s="110" t="s">
        <v>23</v>
      </c>
      <c r="K14" s="10"/>
      <c r="M14" s="111"/>
    </row>
    <row r="15" spans="1:14" ht="12.75" x14ac:dyDescent="0.2">
      <c r="A15" s="6"/>
      <c r="B15" s="15"/>
      <c r="C15" s="112" t="s">
        <v>98</v>
      </c>
      <c r="D15" s="113" t="s">
        <v>99</v>
      </c>
      <c r="E15" s="114" t="s">
        <v>25</v>
      </c>
      <c r="F15" s="114" t="s">
        <v>55</v>
      </c>
      <c r="G15" s="114" t="s">
        <v>53</v>
      </c>
      <c r="H15" s="115" t="s">
        <v>8</v>
      </c>
      <c r="I15" s="116" t="s">
        <v>53</v>
      </c>
      <c r="J15" s="117" t="s">
        <v>8</v>
      </c>
      <c r="K15" s="10"/>
      <c r="M15" s="111"/>
    </row>
    <row r="16" spans="1:14" ht="24" customHeight="1" x14ac:dyDescent="0.2">
      <c r="A16" s="6"/>
      <c r="B16" s="118" t="s">
        <v>26</v>
      </c>
      <c r="C16" s="119" t="s">
        <v>27</v>
      </c>
      <c r="D16" s="102"/>
      <c r="E16" s="179"/>
      <c r="F16" s="181"/>
      <c r="G16" s="183"/>
      <c r="H16" s="185"/>
      <c r="I16" s="187"/>
      <c r="J16" s="177"/>
      <c r="K16" s="10"/>
    </row>
    <row r="17" spans="1:11" ht="24" customHeight="1" x14ac:dyDescent="0.2">
      <c r="A17" s="6"/>
      <c r="B17" s="9"/>
      <c r="C17" s="120" t="s">
        <v>28</v>
      </c>
      <c r="D17" s="121"/>
      <c r="E17" s="180"/>
      <c r="F17" s="182"/>
      <c r="G17" s="184"/>
      <c r="H17" s="186"/>
      <c r="I17" s="188"/>
      <c r="J17" s="178"/>
      <c r="K17" s="10"/>
    </row>
    <row r="18" spans="1:11" ht="24" customHeight="1" x14ac:dyDescent="0.2">
      <c r="A18" s="6"/>
      <c r="B18" s="118" t="s">
        <v>29</v>
      </c>
      <c r="C18" s="122" t="s">
        <v>27</v>
      </c>
      <c r="D18" s="123"/>
      <c r="E18" s="124"/>
      <c r="F18" s="125"/>
      <c r="G18" s="126"/>
      <c r="H18" s="127"/>
      <c r="I18" s="128"/>
      <c r="J18" s="129"/>
      <c r="K18" s="10"/>
    </row>
    <row r="19" spans="1:11" ht="24" customHeight="1" x14ac:dyDescent="0.2">
      <c r="A19" s="6"/>
      <c r="B19" s="9"/>
      <c r="C19" s="120" t="s">
        <v>28</v>
      </c>
      <c r="D19" s="121"/>
      <c r="E19" s="130"/>
      <c r="F19" s="131"/>
      <c r="G19" s="132"/>
      <c r="H19" s="133"/>
      <c r="I19" s="134"/>
      <c r="J19" s="135"/>
      <c r="K19" s="10"/>
    </row>
    <row r="20" spans="1:11" ht="24" customHeight="1" x14ac:dyDescent="0.2">
      <c r="A20" s="6"/>
      <c r="B20" s="118" t="s">
        <v>30</v>
      </c>
      <c r="C20" s="122" t="s">
        <v>27</v>
      </c>
      <c r="D20" s="123"/>
      <c r="E20" s="124"/>
      <c r="F20" s="125"/>
      <c r="G20" s="126"/>
      <c r="H20" s="127"/>
      <c r="I20" s="128"/>
      <c r="J20" s="129"/>
      <c r="K20" s="10"/>
    </row>
    <row r="21" spans="1:11" ht="24" customHeight="1" x14ac:dyDescent="0.2">
      <c r="A21" s="6"/>
      <c r="B21" s="9"/>
      <c r="C21" s="120" t="s">
        <v>66</v>
      </c>
      <c r="D21" s="121"/>
      <c r="E21" s="130"/>
      <c r="F21" s="131"/>
      <c r="G21" s="132"/>
      <c r="H21" s="133"/>
      <c r="I21" s="134"/>
      <c r="J21" s="135"/>
      <c r="K21" s="10"/>
    </row>
    <row r="22" spans="1:11" ht="24" customHeight="1" x14ac:dyDescent="0.2">
      <c r="A22" s="6"/>
      <c r="B22" s="118" t="s">
        <v>31</v>
      </c>
      <c r="C22" s="122" t="s">
        <v>27</v>
      </c>
      <c r="D22" s="123"/>
      <c r="E22" s="124"/>
      <c r="F22" s="125"/>
      <c r="G22" s="126"/>
      <c r="H22" s="127"/>
      <c r="I22" s="128"/>
      <c r="J22" s="129"/>
      <c r="K22" s="10"/>
    </row>
    <row r="23" spans="1:11" ht="24" customHeight="1" x14ac:dyDescent="0.2">
      <c r="A23" s="6"/>
      <c r="B23" s="9"/>
      <c r="C23" s="120" t="s">
        <v>28</v>
      </c>
      <c r="D23" s="121"/>
      <c r="E23" s="130"/>
      <c r="F23" s="131"/>
      <c r="G23" s="132"/>
      <c r="H23" s="133"/>
      <c r="I23" s="134"/>
      <c r="J23" s="135"/>
      <c r="K23" s="10"/>
    </row>
    <row r="24" spans="1:11" ht="24" customHeight="1" x14ac:dyDescent="0.2">
      <c r="A24" s="6"/>
      <c r="B24" s="118" t="s">
        <v>32</v>
      </c>
      <c r="C24" s="122" t="s">
        <v>27</v>
      </c>
      <c r="D24" s="123"/>
      <c r="E24" s="179"/>
      <c r="F24" s="181"/>
      <c r="G24" s="183"/>
      <c r="H24" s="183"/>
      <c r="I24" s="128"/>
      <c r="J24" s="177"/>
      <c r="K24" s="10"/>
    </row>
    <row r="25" spans="1:11" ht="24" customHeight="1" x14ac:dyDescent="0.2">
      <c r="A25" s="6"/>
      <c r="B25" s="9"/>
      <c r="C25" s="120" t="s">
        <v>28</v>
      </c>
      <c r="D25" s="121"/>
      <c r="E25" s="180"/>
      <c r="F25" s="182"/>
      <c r="G25" s="184"/>
      <c r="H25" s="184"/>
      <c r="I25" s="134"/>
      <c r="J25" s="178"/>
      <c r="K25" s="10"/>
    </row>
    <row r="26" spans="1:11" ht="24" customHeight="1" x14ac:dyDescent="0.2">
      <c r="A26" s="6"/>
      <c r="B26" s="118" t="s">
        <v>33</v>
      </c>
      <c r="C26" s="122" t="s">
        <v>67</v>
      </c>
      <c r="D26" s="123"/>
      <c r="E26" s="179"/>
      <c r="F26" s="181"/>
      <c r="G26" s="183"/>
      <c r="H26" s="183"/>
      <c r="I26" s="128"/>
      <c r="J26" s="177"/>
      <c r="K26" s="10"/>
    </row>
    <row r="27" spans="1:11" ht="24" customHeight="1" x14ac:dyDescent="0.2">
      <c r="A27" s="6"/>
      <c r="B27" s="9"/>
      <c r="C27" s="120" t="s">
        <v>28</v>
      </c>
      <c r="D27" s="121"/>
      <c r="E27" s="180"/>
      <c r="F27" s="182"/>
      <c r="G27" s="184"/>
      <c r="H27" s="184"/>
      <c r="I27" s="134"/>
      <c r="J27" s="178"/>
      <c r="K27" s="10"/>
    </row>
    <row r="28" spans="1:11" ht="24" customHeight="1" x14ac:dyDescent="0.2">
      <c r="A28" s="6"/>
      <c r="B28" s="118" t="s">
        <v>34</v>
      </c>
      <c r="C28" s="122" t="s">
        <v>27</v>
      </c>
      <c r="D28" s="123"/>
      <c r="E28" s="179"/>
      <c r="F28" s="181"/>
      <c r="G28" s="183"/>
      <c r="H28" s="183"/>
      <c r="I28" s="128"/>
      <c r="J28" s="177"/>
      <c r="K28" s="10"/>
    </row>
    <row r="29" spans="1:11" ht="24" customHeight="1" x14ac:dyDescent="0.2">
      <c r="A29" s="6"/>
      <c r="B29" s="9"/>
      <c r="C29" s="120" t="s">
        <v>28</v>
      </c>
      <c r="D29" s="121"/>
      <c r="E29" s="180"/>
      <c r="F29" s="182"/>
      <c r="G29" s="184"/>
      <c r="H29" s="184"/>
      <c r="I29" s="134"/>
      <c r="J29" s="178"/>
      <c r="K29" s="10"/>
    </row>
    <row r="30" spans="1:11" ht="24" customHeight="1" x14ac:dyDescent="0.2">
      <c r="A30" s="6"/>
      <c r="B30" s="118" t="s">
        <v>35</v>
      </c>
      <c r="C30" s="122" t="s">
        <v>27</v>
      </c>
      <c r="D30" s="123"/>
      <c r="E30" s="124"/>
      <c r="F30" s="125"/>
      <c r="G30" s="126"/>
      <c r="H30" s="127"/>
      <c r="I30" s="128"/>
      <c r="J30" s="129"/>
      <c r="K30" s="10"/>
    </row>
    <row r="31" spans="1:11" ht="24" customHeight="1" x14ac:dyDescent="0.2">
      <c r="A31" s="6"/>
      <c r="B31" s="9"/>
      <c r="C31" s="120" t="s">
        <v>28</v>
      </c>
      <c r="D31" s="121"/>
      <c r="E31" s="130"/>
      <c r="F31" s="131"/>
      <c r="G31" s="132"/>
      <c r="H31" s="133"/>
      <c r="I31" s="134"/>
      <c r="J31" s="135"/>
      <c r="K31" s="10"/>
    </row>
    <row r="32" spans="1:11" ht="24" customHeight="1" x14ac:dyDescent="0.2">
      <c r="A32" s="6"/>
      <c r="B32" s="118" t="s">
        <v>36</v>
      </c>
      <c r="C32" s="122" t="s">
        <v>27</v>
      </c>
      <c r="D32" s="123"/>
      <c r="E32" s="124"/>
      <c r="F32" s="125"/>
      <c r="G32" s="126"/>
      <c r="H32" s="127"/>
      <c r="I32" s="128"/>
      <c r="J32" s="129"/>
      <c r="K32" s="10"/>
    </row>
    <row r="33" spans="1:11" ht="24" customHeight="1" x14ac:dyDescent="0.2">
      <c r="A33" s="6"/>
      <c r="B33" s="9"/>
      <c r="C33" s="120" t="s">
        <v>28</v>
      </c>
      <c r="D33" s="121"/>
      <c r="E33" s="130"/>
      <c r="F33" s="131"/>
      <c r="G33" s="132"/>
      <c r="H33" s="133"/>
      <c r="I33" s="134"/>
      <c r="J33" s="135"/>
      <c r="K33" s="10"/>
    </row>
    <row r="34" spans="1:11" ht="24" customHeight="1" x14ac:dyDescent="0.2">
      <c r="A34" s="6"/>
      <c r="B34" s="118" t="s">
        <v>37</v>
      </c>
      <c r="C34" s="122" t="s">
        <v>27</v>
      </c>
      <c r="D34" s="123"/>
      <c r="E34" s="124"/>
      <c r="F34" s="125"/>
      <c r="G34" s="126"/>
      <c r="H34" s="127"/>
      <c r="I34" s="128"/>
      <c r="J34" s="129"/>
      <c r="K34" s="10"/>
    </row>
    <row r="35" spans="1:11" ht="24" customHeight="1" x14ac:dyDescent="0.2">
      <c r="A35" s="6"/>
      <c r="B35" s="9"/>
      <c r="C35" s="136" t="s">
        <v>28</v>
      </c>
      <c r="D35" s="121"/>
      <c r="E35" s="130"/>
      <c r="F35" s="137"/>
      <c r="G35" s="132"/>
      <c r="H35" s="133"/>
      <c r="I35" s="134"/>
      <c r="J35" s="135"/>
      <c r="K35" s="10"/>
    </row>
    <row r="36" spans="1:11" ht="4.5" customHeight="1" x14ac:dyDescent="0.2">
      <c r="A36" s="6"/>
      <c r="B36" s="15"/>
      <c r="C36" s="9"/>
      <c r="D36" s="9"/>
      <c r="E36" s="65"/>
      <c r="F36" s="65"/>
      <c r="G36" s="65"/>
      <c r="H36" s="65"/>
      <c r="I36" s="138"/>
      <c r="J36" s="139"/>
      <c r="K36" s="10"/>
    </row>
    <row r="37" spans="1:11" ht="17.25" customHeight="1" x14ac:dyDescent="0.2">
      <c r="A37" s="6"/>
      <c r="B37" s="15"/>
      <c r="C37" s="35" t="s">
        <v>38</v>
      </c>
      <c r="D37" s="35"/>
      <c r="E37" s="65"/>
      <c r="F37" s="65"/>
      <c r="G37" s="140">
        <f>SUM(G16:G35)</f>
        <v>0</v>
      </c>
      <c r="H37" s="141">
        <f>SUM(H16:H35)</f>
        <v>0</v>
      </c>
      <c r="I37" s="142">
        <f>SUM(I16:I35)</f>
        <v>0</v>
      </c>
      <c r="J37" s="143">
        <f>SUM(J16:J35)</f>
        <v>0</v>
      </c>
      <c r="K37" s="10"/>
    </row>
    <row r="38" spans="1:11" ht="3.75" customHeight="1" x14ac:dyDescent="0.2">
      <c r="A38" s="6"/>
      <c r="B38" s="15"/>
      <c r="C38" s="9"/>
      <c r="D38" s="9"/>
      <c r="E38" s="9"/>
      <c r="F38" s="9"/>
      <c r="G38" s="9"/>
      <c r="H38" s="9"/>
      <c r="I38" s="9"/>
      <c r="J38" s="25"/>
      <c r="K38" s="10"/>
    </row>
    <row r="39" spans="1:11" ht="12" customHeight="1" x14ac:dyDescent="0.2">
      <c r="A39" s="6"/>
      <c r="B39" s="15"/>
      <c r="C39" s="25"/>
      <c r="D39" s="25"/>
      <c r="E39" s="9"/>
      <c r="F39" s="9"/>
      <c r="G39" s="9"/>
      <c r="H39" s="9"/>
      <c r="I39" s="9"/>
      <c r="J39" s="25"/>
      <c r="K39" s="10"/>
    </row>
    <row r="40" spans="1:11" ht="3.75" customHeight="1" thickBot="1" x14ac:dyDescent="0.25">
      <c r="A40" s="57"/>
      <c r="B40" s="144"/>
      <c r="C40" s="88"/>
      <c r="D40" s="88"/>
      <c r="E40" s="58"/>
      <c r="F40" s="58"/>
      <c r="G40" s="58"/>
      <c r="H40" s="58"/>
      <c r="I40" s="58"/>
      <c r="J40" s="88"/>
      <c r="K40" s="90"/>
    </row>
    <row r="41" spans="1:11" ht="12" thickTop="1" x14ac:dyDescent="0.2">
      <c r="E41" s="145"/>
      <c r="F41" s="145"/>
      <c r="G41" s="145"/>
      <c r="H41" s="145"/>
      <c r="I41" s="145"/>
    </row>
    <row r="42" spans="1:11" x14ac:dyDescent="0.2">
      <c r="C42" s="145"/>
      <c r="D42" s="145"/>
      <c r="E42" s="145"/>
      <c r="F42" s="145"/>
      <c r="G42" s="145"/>
      <c r="H42" s="145"/>
      <c r="I42" s="145"/>
    </row>
    <row r="43" spans="1:11" x14ac:dyDescent="0.2">
      <c r="C43" s="145"/>
      <c r="D43" s="145"/>
      <c r="E43" s="145"/>
      <c r="F43" s="145"/>
      <c r="G43" s="145"/>
      <c r="H43" s="145"/>
      <c r="I43" s="145"/>
    </row>
    <row r="44" spans="1:11" x14ac:dyDescent="0.2">
      <c r="C44" s="145"/>
      <c r="D44" s="145"/>
      <c r="E44" s="145"/>
      <c r="F44" s="145"/>
      <c r="G44" s="145"/>
      <c r="H44" s="145"/>
      <c r="I44" s="145"/>
    </row>
    <row r="45" spans="1:11" x14ac:dyDescent="0.2">
      <c r="C45" s="145"/>
      <c r="D45" s="145"/>
      <c r="E45" s="145"/>
      <c r="F45" s="145"/>
      <c r="G45" s="145"/>
      <c r="H45" s="145"/>
      <c r="I45" s="145"/>
    </row>
    <row r="46" spans="1:11" x14ac:dyDescent="0.2">
      <c r="C46" s="145"/>
      <c r="D46" s="145"/>
      <c r="E46" s="145"/>
      <c r="F46" s="145"/>
      <c r="G46" s="145"/>
      <c r="H46" s="145"/>
      <c r="I46" s="145"/>
    </row>
  </sheetData>
  <mergeCells count="25">
    <mergeCell ref="E28:E29"/>
    <mergeCell ref="F28:F29"/>
    <mergeCell ref="G28:G29"/>
    <mergeCell ref="H28:H29"/>
    <mergeCell ref="J28:J29"/>
    <mergeCell ref="E24:E25"/>
    <mergeCell ref="F24:F25"/>
    <mergeCell ref="J24:J25"/>
    <mergeCell ref="E26:E27"/>
    <mergeCell ref="F26:F27"/>
    <mergeCell ref="G26:G27"/>
    <mergeCell ref="H26:H27"/>
    <mergeCell ref="J26:J27"/>
    <mergeCell ref="G24:G25"/>
    <mergeCell ref="H24:H25"/>
    <mergeCell ref="C5:E5"/>
    <mergeCell ref="C6:E6"/>
    <mergeCell ref="C7:E7"/>
    <mergeCell ref="J16:J17"/>
    <mergeCell ref="E16:E17"/>
    <mergeCell ref="F16:F17"/>
    <mergeCell ref="G16:G17"/>
    <mergeCell ref="H16:H17"/>
    <mergeCell ref="I16:I17"/>
    <mergeCell ref="G2:J9"/>
  </mergeCells>
  <printOptions horizontalCentered="1"/>
  <pageMargins left="0.25" right="0.25" top="0.25" bottom="0.25" header="0.3" footer="0.25"/>
  <pageSetup scale="92" orientation="portrait" r:id="rId1"/>
  <headerFooter alignWithMargins="0">
    <oddHeader xml:space="preserve">&amp;RPlease note:  These forms are not to be changed
</oddHeader>
    <oddFooter>&amp;RRevised 6-20-18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
  <sheetViews>
    <sheetView workbookViewId="0">
      <pane ySplit="7" topLeftCell="A8" activePane="bottomLeft" state="frozen"/>
      <selection pane="bottomLeft" activeCell="D85" sqref="D85"/>
    </sheetView>
  </sheetViews>
  <sheetFormatPr defaultColWidth="9.33203125" defaultRowHeight="15" x14ac:dyDescent="0.25"/>
  <cols>
    <col min="1" max="1" width="51.33203125" style="147" customWidth="1"/>
    <col min="2" max="3" width="18.33203125" style="146" customWidth="1"/>
    <col min="4" max="4" width="65.5" style="155" customWidth="1"/>
    <col min="5" max="16384" width="9.33203125" style="147"/>
  </cols>
  <sheetData>
    <row r="1" spans="1:7" ht="18.75" customHeight="1" x14ac:dyDescent="0.25">
      <c r="A1" s="168" t="s">
        <v>60</v>
      </c>
      <c r="B1" s="169"/>
      <c r="D1" s="189" t="s">
        <v>122</v>
      </c>
    </row>
    <row r="2" spans="1:7" x14ac:dyDescent="0.25">
      <c r="A2" s="170" t="s">
        <v>61</v>
      </c>
      <c r="B2" s="171"/>
      <c r="D2" s="189"/>
    </row>
    <row r="3" spans="1:7" x14ac:dyDescent="0.25">
      <c r="A3" s="170" t="s">
        <v>58</v>
      </c>
      <c r="B3" s="171"/>
      <c r="D3" s="189"/>
    </row>
    <row r="4" spans="1:7" ht="23.25" customHeight="1" x14ac:dyDescent="0.25">
      <c r="A4" s="148"/>
      <c r="B4" s="149"/>
      <c r="D4" s="189"/>
    </row>
    <row r="5" spans="1:7" ht="22.5" x14ac:dyDescent="0.35">
      <c r="A5" s="150" t="s">
        <v>100</v>
      </c>
      <c r="D5" s="189"/>
      <c r="E5" s="151"/>
      <c r="F5" s="151"/>
      <c r="G5" s="151"/>
    </row>
    <row r="6" spans="1:7" ht="8.25" customHeight="1" x14ac:dyDescent="0.3">
      <c r="D6" s="151"/>
      <c r="E6" s="151"/>
      <c r="F6" s="151"/>
      <c r="G6" s="151"/>
    </row>
    <row r="7" spans="1:7" ht="57.75" customHeight="1" x14ac:dyDescent="0.3">
      <c r="A7" s="152" t="s">
        <v>101</v>
      </c>
      <c r="B7" s="153" t="s">
        <v>102</v>
      </c>
      <c r="C7" s="153" t="s">
        <v>103</v>
      </c>
      <c r="D7" s="151"/>
      <c r="E7" s="151"/>
      <c r="F7" s="151"/>
      <c r="G7" s="151"/>
    </row>
    <row r="8" spans="1:7" ht="3" customHeight="1" x14ac:dyDescent="0.3">
      <c r="D8" s="151"/>
      <c r="E8" s="151"/>
      <c r="F8" s="151"/>
      <c r="G8" s="151"/>
    </row>
    <row r="9" spans="1:7" ht="18.75" x14ac:dyDescent="0.3">
      <c r="A9" s="154" t="s">
        <v>10</v>
      </c>
    </row>
    <row r="10" spans="1:7" ht="5.25" customHeight="1" x14ac:dyDescent="0.25"/>
    <row r="11" spans="1:7" x14ac:dyDescent="0.25">
      <c r="A11" s="156" t="s">
        <v>104</v>
      </c>
      <c r="B11" s="157"/>
      <c r="C11" s="157"/>
      <c r="D11" s="158"/>
    </row>
    <row r="12" spans="1:7" ht="3.75" customHeight="1" x14ac:dyDescent="0.25"/>
    <row r="13" spans="1:7" x14ac:dyDescent="0.25">
      <c r="A13" s="156" t="s">
        <v>93</v>
      </c>
    </row>
    <row r="14" spans="1:7" ht="3" customHeight="1" x14ac:dyDescent="0.25"/>
    <row r="15" spans="1:7" x14ac:dyDescent="0.25">
      <c r="A15" s="159"/>
      <c r="B15" s="157"/>
      <c r="C15" s="157"/>
      <c r="D15" s="158"/>
    </row>
    <row r="16" spans="1:7" x14ac:dyDescent="0.25">
      <c r="A16" s="159"/>
      <c r="B16" s="157"/>
      <c r="C16" s="157"/>
      <c r="D16" s="158"/>
    </row>
    <row r="17" spans="1:4" x14ac:dyDescent="0.25">
      <c r="A17" s="159"/>
      <c r="B17" s="157"/>
      <c r="C17" s="157"/>
      <c r="D17" s="158"/>
    </row>
    <row r="18" spans="1:4" x14ac:dyDescent="0.25">
      <c r="A18" s="159"/>
      <c r="B18" s="157"/>
      <c r="C18" s="157"/>
      <c r="D18" s="158"/>
    </row>
    <row r="19" spans="1:4" x14ac:dyDescent="0.25">
      <c r="A19" s="159"/>
      <c r="B19" s="157"/>
      <c r="C19" s="157"/>
      <c r="D19" s="158"/>
    </row>
    <row r="20" spans="1:4" x14ac:dyDescent="0.25">
      <c r="A20" s="159"/>
      <c r="B20" s="157"/>
      <c r="C20" s="157"/>
      <c r="D20" s="158"/>
    </row>
    <row r="21" spans="1:4" x14ac:dyDescent="0.25">
      <c r="A21" s="156" t="s">
        <v>105</v>
      </c>
      <c r="B21" s="157">
        <f>SUM(B15:B20)</f>
        <v>0</v>
      </c>
    </row>
    <row r="23" spans="1:4" ht="15.75" x14ac:dyDescent="0.25">
      <c r="A23" s="160" t="s">
        <v>3</v>
      </c>
      <c r="B23" s="157">
        <f>B21+B11</f>
        <v>0</v>
      </c>
      <c r="C23" s="157">
        <f>C11</f>
        <v>0</v>
      </c>
    </row>
    <row r="25" spans="1:4" ht="18.75" x14ac:dyDescent="0.3">
      <c r="A25" s="154" t="s">
        <v>51</v>
      </c>
    </row>
    <row r="26" spans="1:4" ht="4.5" customHeight="1" x14ac:dyDescent="0.25"/>
    <row r="27" spans="1:4" x14ac:dyDescent="0.25">
      <c r="A27" s="156" t="s">
        <v>4</v>
      </c>
    </row>
    <row r="28" spans="1:4" x14ac:dyDescent="0.25">
      <c r="A28" s="161" t="s">
        <v>117</v>
      </c>
    </row>
    <row r="29" spans="1:4" ht="2.25" customHeight="1" x14ac:dyDescent="0.25"/>
    <row r="30" spans="1:4" x14ac:dyDescent="0.25">
      <c r="A30" s="159"/>
      <c r="B30" s="157"/>
      <c r="C30" s="157"/>
      <c r="D30" s="158"/>
    </row>
    <row r="31" spans="1:4" x14ac:dyDescent="0.25">
      <c r="A31" s="159"/>
      <c r="B31" s="157"/>
      <c r="C31" s="157"/>
      <c r="D31" s="158"/>
    </row>
    <row r="32" spans="1:4" x14ac:dyDescent="0.25">
      <c r="A32" s="159"/>
      <c r="B32" s="157"/>
      <c r="C32" s="157"/>
      <c r="D32" s="158"/>
    </row>
    <row r="33" spans="1:4" x14ac:dyDescent="0.25">
      <c r="A33" s="159"/>
      <c r="B33" s="157"/>
      <c r="C33" s="157"/>
      <c r="D33" s="158"/>
    </row>
    <row r="34" spans="1:4" x14ac:dyDescent="0.25">
      <c r="A34" s="159"/>
      <c r="B34" s="157"/>
      <c r="C34" s="157"/>
      <c r="D34" s="158"/>
    </row>
    <row r="35" spans="1:4" x14ac:dyDescent="0.25">
      <c r="A35" s="159"/>
      <c r="B35" s="157"/>
      <c r="C35" s="157"/>
      <c r="D35" s="158"/>
    </row>
    <row r="36" spans="1:4" x14ac:dyDescent="0.25">
      <c r="A36" s="159"/>
      <c r="B36" s="157"/>
      <c r="C36" s="157"/>
      <c r="D36" s="158"/>
    </row>
    <row r="37" spans="1:4" x14ac:dyDescent="0.25">
      <c r="A37" s="159"/>
      <c r="B37" s="157"/>
      <c r="C37" s="157"/>
      <c r="D37" s="158"/>
    </row>
    <row r="38" spans="1:4" x14ac:dyDescent="0.25">
      <c r="A38" s="156" t="s">
        <v>106</v>
      </c>
      <c r="B38" s="157">
        <f>SUM(B30:B37)</f>
        <v>0</v>
      </c>
      <c r="C38" s="157">
        <f>SUM(C30:C37)</f>
        <v>0</v>
      </c>
    </row>
    <row r="40" spans="1:4" x14ac:dyDescent="0.25">
      <c r="A40" s="156" t="s">
        <v>107</v>
      </c>
    </row>
    <row r="41" spans="1:4" ht="3.75" customHeight="1" x14ac:dyDescent="0.25"/>
    <row r="42" spans="1:4" x14ac:dyDescent="0.25">
      <c r="A42" s="159" t="s">
        <v>11</v>
      </c>
      <c r="B42" s="157"/>
      <c r="C42" s="157"/>
      <c r="D42" s="158"/>
    </row>
    <row r="43" spans="1:4" x14ac:dyDescent="0.25">
      <c r="A43" s="159" t="s">
        <v>12</v>
      </c>
      <c r="B43" s="157"/>
      <c r="C43" s="157"/>
      <c r="D43" s="158"/>
    </row>
    <row r="44" spans="1:4" x14ac:dyDescent="0.25">
      <c r="A44" s="159" t="s">
        <v>13</v>
      </c>
      <c r="B44" s="157"/>
      <c r="C44" s="157"/>
      <c r="D44" s="158"/>
    </row>
    <row r="45" spans="1:4" x14ac:dyDescent="0.25">
      <c r="A45" s="159" t="s">
        <v>14</v>
      </c>
      <c r="B45" s="157"/>
      <c r="C45" s="157"/>
      <c r="D45" s="158"/>
    </row>
    <row r="46" spans="1:4" x14ac:dyDescent="0.25">
      <c r="A46" s="159" t="s">
        <v>15</v>
      </c>
      <c r="B46" s="157"/>
      <c r="C46" s="157"/>
      <c r="D46" s="158"/>
    </row>
    <row r="47" spans="1:4" x14ac:dyDescent="0.25">
      <c r="A47" s="159" t="s">
        <v>69</v>
      </c>
      <c r="B47" s="157"/>
      <c r="C47" s="157"/>
      <c r="D47" s="158"/>
    </row>
    <row r="48" spans="1:4" x14ac:dyDescent="0.25">
      <c r="A48" s="159" t="s">
        <v>70</v>
      </c>
      <c r="B48" s="157"/>
      <c r="C48" s="157"/>
      <c r="D48" s="158"/>
    </row>
    <row r="49" spans="1:4" ht="3" customHeight="1" x14ac:dyDescent="0.25"/>
    <row r="50" spans="1:4" x14ac:dyDescent="0.25">
      <c r="A50" s="156" t="s">
        <v>108</v>
      </c>
      <c r="B50" s="157">
        <f>SUM(B42:B48)</f>
        <v>0</v>
      </c>
      <c r="C50" s="157">
        <f>SUM(C42:C48)</f>
        <v>0</v>
      </c>
    </row>
    <row r="52" spans="1:4" x14ac:dyDescent="0.25">
      <c r="A52" s="156" t="s">
        <v>109</v>
      </c>
    </row>
    <row r="53" spans="1:4" ht="3.75" customHeight="1" x14ac:dyDescent="0.25"/>
    <row r="54" spans="1:4" x14ac:dyDescent="0.25">
      <c r="A54" s="162" t="s">
        <v>87</v>
      </c>
      <c r="B54" s="157"/>
      <c r="C54" s="157"/>
      <c r="D54" s="158"/>
    </row>
    <row r="55" spans="1:4" x14ac:dyDescent="0.25">
      <c r="A55" s="162" t="s">
        <v>68</v>
      </c>
      <c r="B55" s="157"/>
      <c r="C55" s="157"/>
      <c r="D55" s="158"/>
    </row>
    <row r="56" spans="1:4" ht="3" customHeight="1" x14ac:dyDescent="0.25"/>
    <row r="57" spans="1:4" x14ac:dyDescent="0.25">
      <c r="A57" s="156" t="s">
        <v>110</v>
      </c>
      <c r="B57" s="157">
        <f>SUM(B54:B55)</f>
        <v>0</v>
      </c>
      <c r="C57" s="157">
        <f>SUM(C54:C55)</f>
        <v>0</v>
      </c>
    </row>
    <row r="59" spans="1:4" x14ac:dyDescent="0.25">
      <c r="A59" s="156" t="s">
        <v>111</v>
      </c>
    </row>
    <row r="60" spans="1:4" ht="3.75" customHeight="1" x14ac:dyDescent="0.25"/>
    <row r="61" spans="1:4" x14ac:dyDescent="0.25">
      <c r="A61" s="162" t="s">
        <v>62</v>
      </c>
      <c r="B61" s="157"/>
      <c r="C61" s="157"/>
      <c r="D61" s="158"/>
    </row>
    <row r="62" spans="1:4" x14ac:dyDescent="0.25">
      <c r="A62" s="162" t="s">
        <v>72</v>
      </c>
      <c r="B62" s="157"/>
      <c r="C62" s="157"/>
      <c r="D62" s="158"/>
    </row>
    <row r="63" spans="1:4" x14ac:dyDescent="0.25">
      <c r="A63" s="162" t="s">
        <v>71</v>
      </c>
      <c r="B63" s="157"/>
      <c r="C63" s="157"/>
      <c r="D63" s="158"/>
    </row>
    <row r="64" spans="1:4" x14ac:dyDescent="0.25">
      <c r="A64" s="162" t="s">
        <v>73</v>
      </c>
      <c r="B64" s="157"/>
      <c r="C64" s="157"/>
      <c r="D64" s="158"/>
    </row>
    <row r="65" spans="1:4" x14ac:dyDescent="0.25">
      <c r="A65" s="162" t="s">
        <v>74</v>
      </c>
      <c r="B65" s="157"/>
      <c r="C65" s="157"/>
      <c r="D65" s="158"/>
    </row>
    <row r="66" spans="1:4" x14ac:dyDescent="0.25">
      <c r="A66" s="162" t="s">
        <v>63</v>
      </c>
      <c r="B66" s="157"/>
      <c r="C66" s="157"/>
      <c r="D66" s="158"/>
    </row>
    <row r="67" spans="1:4" x14ac:dyDescent="0.25">
      <c r="A67" s="162" t="s">
        <v>75</v>
      </c>
      <c r="B67" s="157"/>
      <c r="C67" s="157"/>
      <c r="D67" s="158"/>
    </row>
    <row r="68" spans="1:4" x14ac:dyDescent="0.25">
      <c r="A68" s="162" t="s">
        <v>56</v>
      </c>
      <c r="B68" s="157"/>
      <c r="C68" s="157"/>
      <c r="D68" s="158"/>
    </row>
    <row r="69" spans="1:4" ht="3.75" customHeight="1" x14ac:dyDescent="0.25"/>
    <row r="70" spans="1:4" x14ac:dyDescent="0.25">
      <c r="A70" s="156" t="s">
        <v>112</v>
      </c>
      <c r="B70" s="157">
        <f>SUM(B61:B68)</f>
        <v>0</v>
      </c>
      <c r="C70" s="157">
        <f>SUM(C61:C68)</f>
        <v>0</v>
      </c>
    </row>
    <row r="72" spans="1:4" x14ac:dyDescent="0.25">
      <c r="A72" s="156" t="s">
        <v>113</v>
      </c>
    </row>
    <row r="73" spans="1:4" ht="2.25" customHeight="1" x14ac:dyDescent="0.25"/>
    <row r="74" spans="1:4" x14ac:dyDescent="0.25">
      <c r="A74" s="162" t="s">
        <v>76</v>
      </c>
      <c r="B74" s="157"/>
      <c r="C74" s="157"/>
      <c r="D74" s="158"/>
    </row>
    <row r="75" spans="1:4" x14ac:dyDescent="0.25">
      <c r="A75" s="162" t="s">
        <v>77</v>
      </c>
      <c r="B75" s="157"/>
      <c r="C75" s="157"/>
      <c r="D75" s="158"/>
    </row>
    <row r="76" spans="1:4" x14ac:dyDescent="0.25">
      <c r="A76" s="162" t="s">
        <v>86</v>
      </c>
      <c r="B76" s="157"/>
      <c r="C76" s="157"/>
      <c r="D76" s="158"/>
    </row>
    <row r="77" spans="1:4" x14ac:dyDescent="0.25">
      <c r="A77" s="162" t="s">
        <v>64</v>
      </c>
      <c r="B77" s="157"/>
      <c r="C77" s="157"/>
      <c r="D77" s="158"/>
    </row>
    <row r="78" spans="1:4" x14ac:dyDescent="0.25">
      <c r="A78" s="162" t="s">
        <v>17</v>
      </c>
      <c r="B78" s="157"/>
      <c r="C78" s="157"/>
      <c r="D78" s="158"/>
    </row>
    <row r="79" spans="1:4" x14ac:dyDescent="0.25">
      <c r="A79" s="162" t="s">
        <v>16</v>
      </c>
      <c r="B79" s="157"/>
      <c r="C79" s="157"/>
      <c r="D79" s="158"/>
    </row>
    <row r="80" spans="1:4" x14ac:dyDescent="0.25">
      <c r="A80" s="162" t="s">
        <v>18</v>
      </c>
      <c r="B80" s="157"/>
      <c r="C80" s="157"/>
      <c r="D80" s="158"/>
    </row>
    <row r="81" spans="1:4" x14ac:dyDescent="0.25">
      <c r="A81" s="162" t="s">
        <v>19</v>
      </c>
      <c r="B81" s="157"/>
      <c r="C81" s="157"/>
      <c r="D81" s="158"/>
    </row>
    <row r="82" spans="1:4" x14ac:dyDescent="0.25">
      <c r="A82" s="163" t="s">
        <v>78</v>
      </c>
      <c r="B82" s="157"/>
      <c r="C82" s="157"/>
      <c r="D82" s="158"/>
    </row>
    <row r="83" spans="1:4" x14ac:dyDescent="0.25">
      <c r="A83" s="163" t="s">
        <v>79</v>
      </c>
      <c r="B83" s="157"/>
      <c r="C83" s="157"/>
      <c r="D83" s="158"/>
    </row>
    <row r="84" spans="1:4" x14ac:dyDescent="0.25">
      <c r="A84" s="163" t="s">
        <v>97</v>
      </c>
      <c r="B84" s="157"/>
      <c r="C84" s="157"/>
      <c r="D84" s="158"/>
    </row>
    <row r="85" spans="1:4" x14ac:dyDescent="0.25">
      <c r="A85" s="163" t="s">
        <v>80</v>
      </c>
      <c r="B85" s="157"/>
      <c r="C85" s="157"/>
      <c r="D85" s="158"/>
    </row>
    <row r="86" spans="1:4" x14ac:dyDescent="0.25">
      <c r="A86" s="162" t="s">
        <v>20</v>
      </c>
      <c r="B86" s="157"/>
      <c r="C86" s="157"/>
      <c r="D86" s="158"/>
    </row>
    <row r="87" spans="1:4" x14ac:dyDescent="0.25">
      <c r="A87" s="162" t="s">
        <v>57</v>
      </c>
      <c r="B87" s="157"/>
      <c r="C87" s="157"/>
      <c r="D87" s="158"/>
    </row>
    <row r="88" spans="1:4" x14ac:dyDescent="0.25">
      <c r="A88" s="162" t="s">
        <v>65</v>
      </c>
      <c r="B88" s="157"/>
      <c r="C88" s="157"/>
      <c r="D88" s="158"/>
    </row>
    <row r="89" spans="1:4" x14ac:dyDescent="0.25">
      <c r="A89" s="162" t="s">
        <v>81</v>
      </c>
      <c r="B89" s="157"/>
      <c r="C89" s="157"/>
      <c r="D89" s="158"/>
    </row>
    <row r="90" spans="1:4" x14ac:dyDescent="0.25">
      <c r="A90" s="162" t="s">
        <v>82</v>
      </c>
      <c r="B90" s="157"/>
      <c r="C90" s="157"/>
      <c r="D90" s="158"/>
    </row>
    <row r="91" spans="1:4" x14ac:dyDescent="0.25">
      <c r="A91" s="162" t="s">
        <v>83</v>
      </c>
      <c r="B91" s="157"/>
      <c r="C91" s="157"/>
      <c r="D91" s="158"/>
    </row>
    <row r="92" spans="1:4" x14ac:dyDescent="0.25">
      <c r="A92" s="162" t="s">
        <v>84</v>
      </c>
      <c r="B92" s="157"/>
      <c r="C92" s="157"/>
      <c r="D92" s="158"/>
    </row>
    <row r="93" spans="1:4" x14ac:dyDescent="0.25">
      <c r="A93" s="162" t="s">
        <v>118</v>
      </c>
      <c r="B93" s="157"/>
      <c r="C93" s="157"/>
      <c r="D93" s="158"/>
    </row>
    <row r="94" spans="1:4" x14ac:dyDescent="0.25">
      <c r="A94" s="162" t="s">
        <v>121</v>
      </c>
      <c r="B94" s="157"/>
      <c r="C94" s="157"/>
      <c r="D94" s="158"/>
    </row>
    <row r="95" spans="1:4" x14ac:dyDescent="0.25">
      <c r="A95" s="162" t="s">
        <v>85</v>
      </c>
      <c r="B95" s="157"/>
      <c r="C95" s="157"/>
      <c r="D95" s="158"/>
    </row>
    <row r="96" spans="1:4" x14ac:dyDescent="0.25">
      <c r="A96" s="162" t="s">
        <v>123</v>
      </c>
      <c r="B96" s="157"/>
      <c r="C96" s="157"/>
      <c r="D96" s="158"/>
    </row>
    <row r="97" spans="1:4" x14ac:dyDescent="0.25">
      <c r="A97" s="166" t="s">
        <v>125</v>
      </c>
      <c r="B97" s="157"/>
      <c r="C97" s="157"/>
      <c r="D97" s="158"/>
    </row>
    <row r="98" spans="1:4" ht="4.5" customHeight="1" x14ac:dyDescent="0.25"/>
    <row r="99" spans="1:4" x14ac:dyDescent="0.25">
      <c r="A99" s="156" t="s">
        <v>114</v>
      </c>
      <c r="B99" s="157">
        <f>SUM(B74:B96)</f>
        <v>0</v>
      </c>
      <c r="C99" s="157">
        <f>SUM(C74:C96)</f>
        <v>0</v>
      </c>
    </row>
    <row r="100" spans="1:4" x14ac:dyDescent="0.25">
      <c r="A100" s="156"/>
      <c r="B100" s="164"/>
      <c r="C100" s="164"/>
    </row>
  </sheetData>
  <mergeCells count="4">
    <mergeCell ref="A1:B1"/>
    <mergeCell ref="A2:B2"/>
    <mergeCell ref="A3:B3"/>
    <mergeCell ref="D1:D5"/>
  </mergeCells>
  <pageMargins left="0.5" right="0.5" top="0.5" bottom="0.5" header="0.3" footer="0.3"/>
  <pageSetup orientation="landscape" r:id="rId1"/>
  <headerFooter>
    <oddFooter>&amp;RRevised 6-20-18</oddFooter>
  </headerFooter>
  <rowBreaks count="2" manualBreakCount="2">
    <brk id="24"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Continuation Budget Summary</vt:lpstr>
      <vt:lpstr>Salary Detail - Cont. Budget</vt:lpstr>
      <vt:lpstr>Budget Narrative</vt:lpstr>
      <vt:lpstr>'Continuation Budget Summary'!PART2_1</vt:lpstr>
      <vt:lpstr>'Budget Narrative'!Print_Titles</vt:lpstr>
      <vt:lpstr>'Continuation Budget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Maxine</dc:creator>
  <cp:lastModifiedBy>Williams, Tonia</cp:lastModifiedBy>
  <cp:lastPrinted>2018-06-21T14:15:23Z</cp:lastPrinted>
  <dcterms:created xsi:type="dcterms:W3CDTF">1997-10-15T15:31:27Z</dcterms:created>
  <dcterms:modified xsi:type="dcterms:W3CDTF">2019-06-26T13:42:25Z</dcterms:modified>
</cp:coreProperties>
</file>